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<sst xmlns="http://schemas.openxmlformats.org/spreadsheetml/2006/main" count="47" uniqueCount="46">
  <si>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</si>
  <si>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</si>
  <si>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</si>
  <si>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</si>
  <si>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</si>
  <si>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</si>
  <si>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</si>
  <si>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</si>
  <si>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</si>
  <si>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</si>
  <si>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</si>
  <si>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</si>
  <si>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</si>
  <si>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</si>
  <si>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</si>
  <si>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</si>
  <si>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</si>
  <si>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</si>
  <si>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</si>
  <si>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</si>
  <si>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</si>
  <si>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</si>
  <si>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</si>
  <si>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</si>
  <si>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</si>
  <si>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</si>
  <si>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</si>
  <si>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</si>
  <si>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</si>
  <si>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</si>
  <si>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</si>
  <si>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Чай с сахаром</t>
  </si>
  <si>
    <t>Бутерброд с сыром</t>
  </si>
  <si>
    <t>Я100159</t>
  </si>
  <si>
    <t>Ж00008</t>
  </si>
  <si>
    <t>Суп молочный с макаронными  изделиями</t>
  </si>
  <si>
    <t>Кофейный напиток с молоком</t>
  </si>
  <si>
    <t>Салат из моркови и яблок</t>
  </si>
  <si>
    <t>Борщ с капустой и картофелем с курицей</t>
  </si>
  <si>
    <t>Плов куриный</t>
  </si>
  <si>
    <t>хлеб ржано-пшеничный</t>
  </si>
  <si>
    <t>Я100063</t>
  </si>
  <si>
    <t>Я100180</t>
  </si>
  <si>
    <t>Ж000067</t>
  </si>
  <si>
    <t>Ж000215</t>
  </si>
  <si>
    <t>Ж000592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</si>
</sst>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1" fillId="3" borderId="4" xfId="1" applyFont="1" applyFill="1" applyBorder="1" applyAlignment="1"/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8" t="s">
        <v>30</v>
      </c>
      <c r="I1" t="s">
        <v>3</v>
      </c>
      <c r="J1" s="7">
        <v>46317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0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6" t="s">
        <v>41</v>
      </c>
      <c r="D4" s="42" t="s">
        <v>35</v>
      </c>
      <c r="E4" s="43">
        <v>250</v>
      </c>
      <c r="F4" s="43">
        <v>20.5</v>
      </c>
      <c r="G4" s="43">
        <v>238</v>
      </c>
      <c r="H4" s="43">
        <v>7.98</v>
      </c>
      <c r="I4" s="43">
        <v>7.98</v>
      </c>
      <c r="J4" s="43">
        <v>32.33</v>
      </c>
    </row>
    <row r="5" spans="1:10">
      <c r="A5" s="5"/>
      <c r="B5" s="31"/>
      <c r="C5" s="15"/>
      <c r="D5" s="44"/>
      <c r="E5" s="45"/>
      <c r="F5" s="45"/>
      <c r="G5" s="45"/>
      <c r="H5" s="45"/>
      <c r="I5" s="45"/>
      <c r="J5" s="45"/>
    </row>
    <row r="6" spans="1:10">
      <c r="A6" s="5"/>
      <c r="B6" s="11" t="s">
        <v>16</v>
      </c>
      <c r="C6" s="15" t="s">
        <v>42</v>
      </c>
      <c r="D6" s="44" t="s">
        <v>36</v>
      </c>
      <c r="E6" s="45">
        <v>200</v>
      </c>
      <c r="F6" s="45">
        <v>13.94</v>
      </c>
      <c r="G6" s="45">
        <v>108</v>
      </c>
      <c r="H6" s="45">
        <v>3.29</v>
      </c>
      <c r="I6" s="45">
        <v>3.65</v>
      </c>
      <c r="J6" s="45">
        <v>15.86</v>
      </c>
    </row>
    <row r="7" spans="1:10">
      <c r="A7" s="50"/>
      <c r="B7" s="21" t="s">
        <v>17</v>
      </c>
      <c r="C7" s="15" t="s">
        <v>34</v>
      </c>
      <c r="D7" s="44" t="s">
        <v>32</v>
      </c>
      <c r="E7" s="45">
        <v>60</v>
      </c>
      <c r="F7" s="45">
        <v>12.65</v>
      </c>
      <c r="G7" s="45">
        <v>131</v>
      </c>
      <c r="H7" s="45">
        <v>6.58</v>
      </c>
      <c r="I7" s="45">
        <v>2.1</v>
      </c>
      <c r="J7" s="45">
        <v>18.239999999999998</v>
      </c>
    </row>
    <row r="8" spans="1:10">
      <c r="A8" s="50"/>
      <c r="B8" s="32" t="s">
        <v>18</v>
      </c>
      <c r="C8" s="15"/>
      <c r="D8" s="44"/>
      <c r="E8" s="46"/>
      <c r="F8" s="46"/>
      <c r="G8" s="46"/>
      <c r="H8" s="46"/>
      <c r="I8" s="46"/>
      <c r="J8" s="46"/>
    </row>
    <row r="9" spans="1:10">
      <c r="A9" s="50"/>
      <c r="B9" s="31"/>
      <c r="C9" s="33"/>
      <c r="D9" s="39"/>
      <c r="E9" s="40"/>
      <c r="F9" s="41"/>
      <c r="G9" s="40"/>
      <c r="H9" s="40"/>
      <c r="I9" s="40"/>
      <c r="J9" s="40"/>
    </row>
    <row r="10" spans="1:10">
      <c r="A10" s="50"/>
      <c r="B10" s="34"/>
      <c r="C10" s="34"/>
      <c r="D10" s="34"/>
      <c r="E10" s="17"/>
      <c r="F10" s="18"/>
      <c r="G10" s="17"/>
      <c r="H10" s="17"/>
      <c r="I10" s="17"/>
      <c r="J10" s="17"/>
    </row>
    <row r="11" spans="1:10" ht="15.75" thickBot="1">
      <c r="A11" s="51"/>
      <c r="B11" s="9" t="s">
        <v>19</v>
      </c>
      <c r="C11" s="35"/>
      <c r="D11" s="35"/>
      <c r="E11" s="12">
        <f>SUM(E4:E8)</f>
        <v>510</v>
      </c>
      <c r="F11" s="12">
        <f t="shared" ref="F11:J11" si="0">SUM(F4:F8)</f>
        <v>47.089999999999996</v>
      </c>
      <c r="G11" s="12">
        <f t="shared" si="0"/>
        <v>477</v>
      </c>
      <c r="H11" s="12">
        <f t="shared" si="0"/>
        <v>17.850000000000001</v>
      </c>
      <c r="I11" s="12">
        <f t="shared" si="0"/>
        <v>13.73</v>
      </c>
      <c r="J11" s="12">
        <f t="shared" si="0"/>
        <v>66.429999999999993</v>
      </c>
    </row>
    <row r="12" spans="1:10">
      <c r="A12" s="5" t="s">
        <v>20</v>
      </c>
      <c r="B12" s="14" t="s">
        <v>21</v>
      </c>
      <c r="C12" s="15" t="s">
        <v>43</v>
      </c>
      <c r="D12" s="44" t="s">
        <v>37</v>
      </c>
      <c r="E12" s="45">
        <v>100</v>
      </c>
      <c r="F12" s="45">
        <v>9.43</v>
      </c>
      <c r="G12" s="45">
        <v>76</v>
      </c>
      <c r="H12" s="45">
        <v>0.84</v>
      </c>
      <c r="I12" s="45">
        <v>3.43</v>
      </c>
      <c r="J12" s="45">
        <v>10.54</v>
      </c>
    </row>
    <row r="13" spans="1:10">
      <c r="A13" s="5"/>
      <c r="B13" s="11" t="s">
        <v>22</v>
      </c>
      <c r="C13" s="15" t="s">
        <v>44</v>
      </c>
      <c r="D13" s="44" t="s">
        <v>38</v>
      </c>
      <c r="E13" s="45">
        <v>200</v>
      </c>
      <c r="F13" s="45">
        <v>14.41</v>
      </c>
      <c r="G13" s="45">
        <v>100</v>
      </c>
      <c r="H13" s="45">
        <v>3.3</v>
      </c>
      <c r="I13" s="45">
        <v>3.26</v>
      </c>
      <c r="J13" s="45">
        <v>10.84</v>
      </c>
    </row>
    <row r="14" spans="1:10">
      <c r="A14" s="5"/>
      <c r="B14" s="11" t="s">
        <v>23</v>
      </c>
      <c r="C14" s="15" t="s">
        <v>45</v>
      </c>
      <c r="D14" s="44" t="s">
        <v>39</v>
      </c>
      <c r="E14" s="45">
        <v>200</v>
      </c>
      <c r="F14" s="45">
        <v>39.909999999999997</v>
      </c>
      <c r="G14" s="45">
        <v>372</v>
      </c>
      <c r="H14" s="45">
        <v>16.91</v>
      </c>
      <c r="I14" s="45">
        <v>19.04</v>
      </c>
      <c r="J14" s="45">
        <v>39.11</v>
      </c>
    </row>
    <row r="15" spans="1:10">
      <c r="A15" s="5"/>
      <c r="B15" s="11" t="s">
        <v>24</v>
      </c>
      <c r="C15" s="15"/>
      <c r="D15" s="44"/>
      <c r="E15" s="45"/>
      <c r="F15" s="45"/>
      <c r="G15" s="45"/>
      <c r="H15" s="45"/>
      <c r="I15" s="45"/>
      <c r="J15" s="45"/>
    </row>
    <row r="16" spans="1:10">
      <c r="A16" s="5"/>
      <c r="B16" s="11" t="s">
        <v>25</v>
      </c>
      <c r="C16" s="15" t="s">
        <v>33</v>
      </c>
      <c r="D16" s="44" t="s">
        <v>31</v>
      </c>
      <c r="E16" s="45">
        <v>200</v>
      </c>
      <c r="F16" s="45">
        <v>1.8</v>
      </c>
      <c r="G16" s="45">
        <v>45</v>
      </c>
      <c r="H16" s="45">
        <v>0.17</v>
      </c>
      <c r="I16" s="45">
        <v>0.04</v>
      </c>
      <c r="J16" s="45">
        <v>10.94</v>
      </c>
    </row>
    <row r="17" spans="1:10">
      <c r="A17" s="5"/>
      <c r="B17" s="11" t="s">
        <v>26</v>
      </c>
      <c r="C17" s="15"/>
      <c r="D17" s="44"/>
      <c r="E17" s="45"/>
      <c r="F17" s="45"/>
      <c r="G17" s="45"/>
      <c r="H17" s="45"/>
      <c r="I17" s="45"/>
      <c r="J17" s="45"/>
    </row>
    <row r="18" spans="1:10">
      <c r="A18" s="5"/>
      <c r="B18" s="11" t="s">
        <v>27</v>
      </c>
      <c r="C18" s="15" t="s">
        <v>28</v>
      </c>
      <c r="D18" s="44" t="s">
        <v>40</v>
      </c>
      <c r="E18" s="45">
        <v>60</v>
      </c>
      <c r="F18" s="45">
        <v>4.3499999999999996</v>
      </c>
      <c r="G18" s="45">
        <v>116</v>
      </c>
      <c r="H18" s="45">
        <v>4.62</v>
      </c>
      <c r="I18" s="45">
        <v>0.84</v>
      </c>
      <c r="J18" s="45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19</v>
      </c>
      <c r="C21" s="27"/>
      <c r="D21" s="28"/>
      <c r="E21" s="29">
        <f>SUM(E12:E19)</f>
        <v>760</v>
      </c>
      <c r="F21" s="30">
        <f t="shared" ref="F21:J21" si="1">SUM(F12:F19)</f>
        <v>69.899999999999991</v>
      </c>
      <c r="G21" s="29">
        <f t="shared" si="1"/>
        <v>709</v>
      </c>
      <c r="H21" s="29">
        <f t="shared" si="1"/>
        <v>25.840000000000003</v>
      </c>
      <c r="I21" s="29">
        <f t="shared" si="1"/>
        <v>26.609999999999996</v>
      </c>
      <c r="J21" s="29">
        <f t="shared" si="1"/>
        <v>93.86999999999999</v>
      </c>
    </row>
    <row r="22" spans="1:10" ht="15.75" thickBot="1">
      <c r="A22" s="6"/>
      <c r="B22" s="24" t="s">
        <v>29</v>
      </c>
      <c r="C22" s="25"/>
      <c r="D22" s="13"/>
      <c r="E22" s="16">
        <f>SUM(E11+E21)</f>
        <v>1270</v>
      </c>
      <c r="F22" s="16">
        <f t="shared" ref="F22:J22" si="2">SUM(F11+F21)</f>
        <v>116.98999999999998</v>
      </c>
      <c r="G22" s="16">
        <f t="shared" si="2"/>
        <v>1186</v>
      </c>
      <c r="H22" s="16">
        <f t="shared" si="2"/>
        <v>43.690000000000005</v>
      </c>
      <c r="I22" s="16">
        <f t="shared" si="2"/>
        <v>40.339999999999996</v>
      </c>
      <c r="J22" s="16">
        <f t="shared" si="2"/>
        <v>160.29999999999998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