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<sst xmlns="http://schemas.openxmlformats.org/spreadsheetml/2006/main" count="51" uniqueCount="50">
  <si>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</si>
  <si>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</si>
  <si>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</si>
  <si>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</si>
  <si>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</si>
  <si>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</si>
  <si>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</si>
  <si>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</si>
  <si>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</si>
  <si>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</si>
  <si>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</si>
  <si>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</si>
  <si>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</si>
  <si>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</si>
  <si>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</si>
  <si>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</si>
  <si>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</si>
  <si>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</si>
  <si>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</si>
  <si>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</si>
  <si>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</si>
  <si>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</si>
  <si>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</si>
  <si>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</si>
  <si>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</si>
  <si>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</si>
  <si>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</si>
  <si>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</si>
  <si>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</si>
  <si>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Ж000024</t>
  </si>
  <si>
    <t>Итого за день:</t>
  </si>
  <si>
    <t>Ж000749</t>
  </si>
  <si>
    <t>яблоки</t>
  </si>
  <si>
    <t>Какао с молоком</t>
  </si>
  <si>
    <t>хлеб ржано-пшеничный</t>
  </si>
  <si>
    <t>Я200178</t>
  </si>
  <si>
    <t>Каша вязкая пшенная</t>
  </si>
  <si>
    <t>хлеб пшеничный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</si>
  <si>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</si>
  <si>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</si>
  <si>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</si>
  <si>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</si>
  <si>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</si>
  <si>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Ж000349</t>
  </si>
  <si>
    <t>Ж000023</t>
  </si>
  <si>
    <t>Ж000099</t>
  </si>
  <si>
    <t>Я100033</t>
  </si>
  <si>
    <t>Я300124</t>
  </si>
  <si>
    <t>Я300070</t>
  </si>
  <si>
    <t>Я100160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</si>
</sst>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0" fillId="3" borderId="13" xfId="1" applyFont="1" applyFill="1" applyBorder="1" applyAlignment="1"/>
    <xf numFmtId="2" fontId="0" fillId="3" borderId="13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3" borderId="4" xfId="1" applyFont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E24" sqref="E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8" t="s">
        <v>28</v>
      </c>
      <c r="I1" t="s">
        <v>3</v>
      </c>
      <c r="J1" s="7">
        <v>46300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8" t="s">
        <v>43</v>
      </c>
      <c r="D4" s="47" t="s">
        <v>36</v>
      </c>
      <c r="E4" s="48">
        <v>200</v>
      </c>
      <c r="F4" s="48">
        <v>22.8</v>
      </c>
      <c r="G4" s="48">
        <v>288</v>
      </c>
      <c r="H4" s="48">
        <v>9.64</v>
      </c>
      <c r="I4" s="48">
        <v>8.7200000000000006</v>
      </c>
      <c r="J4" s="48">
        <v>42.58</v>
      </c>
    </row>
    <row r="5" spans="1:10">
      <c r="A5" s="5"/>
      <c r="B5" s="33"/>
      <c r="C5" s="15"/>
      <c r="D5" s="49"/>
      <c r="E5" s="50"/>
      <c r="F5" s="50"/>
      <c r="G5" s="50"/>
      <c r="H5" s="50"/>
      <c r="I5" s="50"/>
      <c r="J5" s="50"/>
    </row>
    <row r="6" spans="1:10">
      <c r="A6" s="5"/>
      <c r="B6" s="11" t="s">
        <v>16</v>
      </c>
      <c r="C6" s="15" t="s">
        <v>35</v>
      </c>
      <c r="D6" s="49" t="s">
        <v>33</v>
      </c>
      <c r="E6" s="50">
        <v>200</v>
      </c>
      <c r="F6" s="50">
        <v>20.94</v>
      </c>
      <c r="G6" s="50">
        <v>118</v>
      </c>
      <c r="H6" s="50">
        <v>4.1100000000000003</v>
      </c>
      <c r="I6" s="50">
        <v>3.99</v>
      </c>
      <c r="J6" s="50">
        <v>16.37</v>
      </c>
    </row>
    <row r="7" spans="1:10">
      <c r="A7" s="45"/>
      <c r="B7" s="23" t="s">
        <v>17</v>
      </c>
      <c r="C7" s="15" t="s">
        <v>44</v>
      </c>
      <c r="D7" s="49" t="s">
        <v>37</v>
      </c>
      <c r="E7" s="50">
        <v>50</v>
      </c>
      <c r="F7" s="50">
        <v>4.3</v>
      </c>
      <c r="G7" s="50">
        <v>98</v>
      </c>
      <c r="H7" s="50">
        <v>4.25</v>
      </c>
      <c r="I7" s="50">
        <v>0.8</v>
      </c>
      <c r="J7" s="50">
        <v>18.5</v>
      </c>
    </row>
    <row r="8" spans="1:10">
      <c r="A8" s="45"/>
      <c r="B8" s="34" t="s">
        <v>18</v>
      </c>
      <c r="C8" s="15" t="s">
        <v>31</v>
      </c>
      <c r="D8" s="49" t="s">
        <v>32</v>
      </c>
      <c r="E8" s="50">
        <v>100</v>
      </c>
      <c r="F8" s="50">
        <v>13.5</v>
      </c>
      <c r="G8" s="50">
        <v>44</v>
      </c>
      <c r="H8" s="50">
        <v>0.4</v>
      </c>
      <c r="I8" s="50">
        <v>0.4</v>
      </c>
      <c r="J8" s="50">
        <v>9.8000000000000007</v>
      </c>
    </row>
    <row r="9" spans="1:10">
      <c r="A9" s="45"/>
      <c r="B9" s="33"/>
      <c r="C9" s="35"/>
      <c r="D9" s="36"/>
      <c r="E9" s="17"/>
      <c r="F9" s="18"/>
      <c r="G9" s="17"/>
      <c r="H9" s="17"/>
      <c r="I9" s="17"/>
      <c r="J9" s="17"/>
    </row>
    <row r="10" spans="1:10">
      <c r="A10" s="45"/>
      <c r="B10" s="37"/>
      <c r="C10" s="37"/>
      <c r="D10" s="37"/>
      <c r="E10" s="19"/>
      <c r="F10" s="20"/>
      <c r="G10" s="19"/>
      <c r="H10" s="19"/>
      <c r="I10" s="19"/>
      <c r="J10" s="19"/>
    </row>
    <row r="11" spans="1:10" ht="15.75" thickBot="1">
      <c r="A11" s="46"/>
      <c r="B11" s="9" t="s">
        <v>19</v>
      </c>
      <c r="C11" s="38"/>
      <c r="D11" s="38"/>
      <c r="E11" s="12">
        <f>SUM(E4:E8)</f>
        <v>550</v>
      </c>
      <c r="F11" s="12">
        <f t="shared" ref="F11:J11" si="0">SUM(F4:F8)</f>
        <v>61.54</v>
      </c>
      <c r="G11" s="12">
        <f t="shared" si="0"/>
        <v>548</v>
      </c>
      <c r="H11" s="12">
        <f t="shared" si="0"/>
        <v>18.399999999999999</v>
      </c>
      <c r="I11" s="12">
        <f t="shared" si="0"/>
        <v>13.910000000000002</v>
      </c>
      <c r="J11" s="12">
        <f t="shared" si="0"/>
        <v>87.25</v>
      </c>
    </row>
    <row r="12" spans="1:10">
      <c r="A12" s="5" t="s">
        <v>20</v>
      </c>
      <c r="B12" s="14" t="s">
        <v>21</v>
      </c>
      <c r="C12" s="15" t="s">
        <v>45</v>
      </c>
      <c r="D12" s="49" t="s">
        <v>38</v>
      </c>
      <c r="E12" s="50">
        <v>100</v>
      </c>
      <c r="F12" s="50">
        <v>19.71</v>
      </c>
      <c r="G12" s="50">
        <v>82</v>
      </c>
      <c r="H12" s="50">
        <v>1.6</v>
      </c>
      <c r="I12" s="50">
        <v>5</v>
      </c>
      <c r="J12" s="50">
        <v>7.68</v>
      </c>
    </row>
    <row r="13" spans="1:10">
      <c r="A13" s="5"/>
      <c r="B13" s="11" t="s">
        <v>22</v>
      </c>
      <c r="C13" s="15" t="s">
        <v>46</v>
      </c>
      <c r="D13" s="49" t="s">
        <v>39</v>
      </c>
      <c r="E13" s="50">
        <v>250</v>
      </c>
      <c r="F13" s="50">
        <v>18.850000000000001</v>
      </c>
      <c r="G13" s="50">
        <v>130</v>
      </c>
      <c r="H13" s="50">
        <v>3.68</v>
      </c>
      <c r="I13" s="50">
        <v>2.75</v>
      </c>
      <c r="J13" s="50">
        <v>22.71</v>
      </c>
    </row>
    <row r="14" spans="1:10">
      <c r="A14" s="5"/>
      <c r="B14" s="11" t="s">
        <v>23</v>
      </c>
      <c r="C14" s="15" t="s">
        <v>47</v>
      </c>
      <c r="D14" s="49" t="s">
        <v>40</v>
      </c>
      <c r="E14" s="50">
        <v>100</v>
      </c>
      <c r="F14" s="50">
        <v>48.32</v>
      </c>
      <c r="G14" s="50">
        <v>182</v>
      </c>
      <c r="H14" s="50">
        <v>12.58</v>
      </c>
      <c r="I14" s="50">
        <v>12.98</v>
      </c>
      <c r="J14" s="50">
        <v>3.77</v>
      </c>
    </row>
    <row r="15" spans="1:10">
      <c r="A15" s="5"/>
      <c r="B15" s="11" t="s">
        <v>24</v>
      </c>
      <c r="C15" s="15" t="s">
        <v>48</v>
      </c>
      <c r="D15" s="49" t="s">
        <v>41</v>
      </c>
      <c r="E15" s="50">
        <v>150</v>
      </c>
      <c r="F15" s="50">
        <v>12.61</v>
      </c>
      <c r="G15" s="50">
        <v>240</v>
      </c>
      <c r="H15" s="50">
        <v>8.25</v>
      </c>
      <c r="I15" s="50">
        <v>6.99</v>
      </c>
      <c r="J15" s="50">
        <v>35.950000000000003</v>
      </c>
    </row>
    <row r="16" spans="1:10">
      <c r="A16" s="5"/>
      <c r="B16" s="11" t="s">
        <v>25</v>
      </c>
      <c r="C16" s="15" t="s">
        <v>49</v>
      </c>
      <c r="D16" s="49" t="s">
        <v>42</v>
      </c>
      <c r="E16" s="50">
        <v>200</v>
      </c>
      <c r="F16" s="50">
        <v>3.3</v>
      </c>
      <c r="G16" s="50">
        <v>46</v>
      </c>
      <c r="H16" s="50">
        <v>0.24</v>
      </c>
      <c r="I16" s="50">
        <v>0.05</v>
      </c>
      <c r="J16" s="50">
        <v>11.13</v>
      </c>
    </row>
    <row r="17" spans="1:10">
      <c r="A17" s="5"/>
      <c r="B17" s="11" t="s">
        <v>26</v>
      </c>
      <c r="C17" s="15"/>
      <c r="D17" s="49"/>
      <c r="E17" s="50"/>
      <c r="F17" s="50"/>
      <c r="G17" s="50"/>
      <c r="H17" s="50"/>
      <c r="I17" s="50"/>
      <c r="J17" s="50"/>
    </row>
    <row r="18" spans="1:10">
      <c r="A18" s="5"/>
      <c r="B18" s="11" t="s">
        <v>27</v>
      </c>
      <c r="C18" s="15" t="s">
        <v>29</v>
      </c>
      <c r="D18" s="49" t="s">
        <v>34</v>
      </c>
      <c r="E18" s="50">
        <v>60</v>
      </c>
      <c r="F18" s="50">
        <v>4.3499999999999996</v>
      </c>
      <c r="G18" s="50">
        <v>116</v>
      </c>
      <c r="H18" s="50">
        <v>4.62</v>
      </c>
      <c r="I18" s="50">
        <v>0.84</v>
      </c>
      <c r="J18" s="50">
        <v>22.44</v>
      </c>
    </row>
    <row r="19" spans="1:10">
      <c r="A19" s="5"/>
      <c r="B19" s="39"/>
      <c r="C19" s="40"/>
      <c r="D19" s="41"/>
      <c r="E19" s="41"/>
      <c r="F19" s="25"/>
      <c r="G19" s="24"/>
      <c r="H19" s="21"/>
      <c r="I19" s="21"/>
      <c r="J19" s="21"/>
    </row>
    <row r="20" spans="1:10">
      <c r="A20" s="5"/>
      <c r="B20" s="39"/>
      <c r="C20" s="40"/>
      <c r="D20" s="41"/>
      <c r="E20" s="41"/>
      <c r="F20" s="25"/>
      <c r="G20" s="24"/>
      <c r="H20" s="21"/>
      <c r="I20" s="21"/>
      <c r="J20" s="21"/>
    </row>
    <row r="21" spans="1:10" ht="15.75" thickBot="1">
      <c r="A21" s="5"/>
      <c r="B21" s="9" t="s">
        <v>19</v>
      </c>
      <c r="C21" s="29"/>
      <c r="D21" s="30"/>
      <c r="E21" s="31">
        <f>SUM(E12:E19)</f>
        <v>860</v>
      </c>
      <c r="F21" s="32">
        <f t="shared" ref="F21:J21" si="1">SUM(F12:F19)</f>
        <v>107.13999999999999</v>
      </c>
      <c r="G21" s="31">
        <f t="shared" si="1"/>
        <v>796</v>
      </c>
      <c r="H21" s="31">
        <f t="shared" si="1"/>
        <v>30.97</v>
      </c>
      <c r="I21" s="31">
        <f t="shared" si="1"/>
        <v>28.61</v>
      </c>
      <c r="J21" s="31">
        <f t="shared" si="1"/>
        <v>103.68</v>
      </c>
    </row>
    <row r="22" spans="1:10" ht="15.75" thickBot="1">
      <c r="A22" s="6"/>
      <c r="B22" s="26" t="s">
        <v>30</v>
      </c>
      <c r="C22" s="27"/>
      <c r="D22" s="13"/>
      <c r="E22" s="16">
        <f>SUM(E11+E21)</f>
        <v>1410</v>
      </c>
      <c r="F22" s="16">
        <f t="shared" ref="F22:J22" si="2">SUM(F11+F21)</f>
        <v>168.67999999999998</v>
      </c>
      <c r="G22" s="16">
        <f t="shared" si="2"/>
        <v>1344</v>
      </c>
      <c r="H22" s="16">
        <f t="shared" si="2"/>
        <v>49.37</v>
      </c>
      <c r="I22" s="16">
        <f t="shared" si="2"/>
        <v>42.52</v>
      </c>
      <c r="J22" s="16">
        <f t="shared" si="2"/>
        <v>190.93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2026-09-29T09:06:07Z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