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9" i="1"/>
  <c r="I9" i="1"/>
  <c r="H9" i="1"/>
  <c r="G9" i="1"/>
  <c r="F9" i="1"/>
  <c r="E9" i="1"/>
  <c r="I19" i="1" l="1"/>
  <c r="H19" i="1"/>
  <c r="J18" i="1"/>
  <c r="J19" i="1" s="1"/>
  <c r="I18" i="1"/>
  <c r="H18" i="1"/>
  <c r="G19" i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<sst xmlns="http://schemas.openxmlformats.org/spreadsheetml/2006/main" count="40" uniqueCount="39">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</sst>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G1" s="1" t="s">
        <v>3</v>
      </c>
      <c r="I1" t="s">
        <v>4</v>
      </c>
      <c r="J1" s="52">
        <v>46147</v>
      </c>
    </row>
    <row r="2" spans="1:10" ht="7.5" customHeight="1"/>
    <row r="3" spans="1:10" ht="15.75" customHeight="1">
      <c r="A3" s="2" t="s">
        <v>5</v>
      </c>
      <c r="B3" s="3" t="s">
        <v>6</v>
      </c>
      <c r="C3" s="67" t="s">
        <v>7</v>
      </c>
      <c r="D3" s="67" t="s">
        <v>8</v>
      </c>
      <c r="E3" s="69" t="s">
        <v>9</v>
      </c>
      <c r="F3" s="66" t="s">
        <v>10</v>
      </c>
      <c r="G3" s="66"/>
      <c r="H3" s="66"/>
      <c r="I3" s="66"/>
      <c r="J3" s="53"/>
    </row>
    <row r="4" spans="1:10">
      <c r="A4" s="4" t="s">
        <v>11</v>
      </c>
      <c r="B4" s="5"/>
      <c r="C4" s="68"/>
      <c r="D4" s="68"/>
      <c r="E4" s="70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38</v>
      </c>
      <c r="E8" s="22">
        <v>115</v>
      </c>
      <c r="F8" s="23">
        <v>21</v>
      </c>
      <c r="G8" s="22">
        <v>54.05</v>
      </c>
      <c r="H8" s="22">
        <v>0.46</v>
      </c>
      <c r="I8" s="22">
        <v>0.46</v>
      </c>
      <c r="J8" s="22">
        <v>11.27</v>
      </c>
    </row>
    <row r="9" spans="1:10">
      <c r="A9" s="8"/>
      <c r="B9" s="24"/>
      <c r="C9" s="25"/>
      <c r="D9" s="26" t="s">
        <v>23</v>
      </c>
      <c r="E9" s="27">
        <f>SUM(E5:E8)</f>
        <v>620</v>
      </c>
      <c r="F9" s="27">
        <f t="shared" ref="F9:J9" si="0">SUM(F5:F8)</f>
        <v>58.89</v>
      </c>
      <c r="G9" s="27">
        <f t="shared" si="0"/>
        <v>602.05999999999995</v>
      </c>
      <c r="H9" s="27">
        <f t="shared" si="0"/>
        <v>12.91</v>
      </c>
      <c r="I9" s="27">
        <f t="shared" si="0"/>
        <v>13.600000000000001</v>
      </c>
      <c r="J9" s="57">
        <f t="shared" si="0"/>
        <v>105.49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24</v>
      </c>
      <c r="B12" s="9" t="s">
        <v>25</v>
      </c>
      <c r="C12" s="10">
        <v>74</v>
      </c>
      <c r="D12" s="37" t="s">
        <v>26</v>
      </c>
      <c r="E12" s="38">
        <v>100</v>
      </c>
      <c r="F12" s="13">
        <v>18.39</v>
      </c>
      <c r="G12" s="39">
        <v>105.93</v>
      </c>
      <c r="H12" s="39">
        <v>1.63</v>
      </c>
      <c r="I12" s="39">
        <v>7.6</v>
      </c>
      <c r="J12" s="60">
        <v>7.18</v>
      </c>
    </row>
    <row r="13" spans="1:10" ht="30">
      <c r="A13" s="8"/>
      <c r="B13" s="40" t="s">
        <v>27</v>
      </c>
      <c r="C13" s="15">
        <v>82</v>
      </c>
      <c r="D13" s="41" t="s">
        <v>28</v>
      </c>
      <c r="E13" s="42">
        <v>250</v>
      </c>
      <c r="F13" s="17">
        <v>19.010000000000002</v>
      </c>
      <c r="G13" s="43">
        <v>173.26</v>
      </c>
      <c r="H13" s="43">
        <v>7.65</v>
      </c>
      <c r="I13" s="43">
        <v>10.039999999999999</v>
      </c>
      <c r="J13" s="61">
        <v>10.93</v>
      </c>
    </row>
    <row r="14" spans="1:10" ht="15.75">
      <c r="A14" s="8"/>
      <c r="B14" s="40" t="s">
        <v>29</v>
      </c>
      <c r="C14" s="44">
        <v>290</v>
      </c>
      <c r="D14" s="41" t="s">
        <v>30</v>
      </c>
      <c r="E14" s="42">
        <v>115</v>
      </c>
      <c r="F14" s="17">
        <v>45.67</v>
      </c>
      <c r="G14" s="43">
        <v>202.5</v>
      </c>
      <c r="H14" s="43">
        <v>17.16</v>
      </c>
      <c r="I14" s="43">
        <v>15.55</v>
      </c>
      <c r="J14" s="61">
        <v>5.97</v>
      </c>
    </row>
    <row r="15" spans="1:10" ht="15.75">
      <c r="A15" s="8"/>
      <c r="B15" s="40" t="s">
        <v>31</v>
      </c>
      <c r="C15" s="15">
        <v>304</v>
      </c>
      <c r="D15" s="16" t="s">
        <v>32</v>
      </c>
      <c r="E15" s="18">
        <v>180</v>
      </c>
      <c r="F15" s="17">
        <v>12.71</v>
      </c>
      <c r="G15" s="15">
        <v>268.76</v>
      </c>
      <c r="H15" s="15">
        <v>4.41</v>
      </c>
      <c r="I15" s="15">
        <v>4.01</v>
      </c>
      <c r="J15" s="55">
        <v>46.34</v>
      </c>
    </row>
    <row r="16" spans="1:10" ht="15.75">
      <c r="A16" s="8"/>
      <c r="B16" s="40" t="s">
        <v>33</v>
      </c>
      <c r="C16" s="15">
        <v>349</v>
      </c>
      <c r="D16" s="16" t="s">
        <v>34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55">
        <v>32.01</v>
      </c>
    </row>
    <row r="17" spans="1:10" ht="15.75">
      <c r="A17" s="8"/>
      <c r="B17" s="45" t="s">
        <v>35</v>
      </c>
      <c r="C17" s="20" t="s">
        <v>36</v>
      </c>
      <c r="D17" s="21" t="s">
        <v>37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56">
        <v>19.95</v>
      </c>
    </row>
    <row r="18" spans="1:10">
      <c r="A18" s="8"/>
      <c r="B18" s="46"/>
      <c r="C18" s="47"/>
      <c r="D18" s="26" t="s">
        <v>23</v>
      </c>
      <c r="E18" s="27">
        <f t="shared" ref="E18:J18" si="1">SUM(E12:E17)</f>
        <v>895</v>
      </c>
      <c r="F18" s="27">
        <f t="shared" si="1"/>
        <v>104.28</v>
      </c>
      <c r="G18" s="27">
        <f>SUM(G12:G17)</f>
        <v>981.75</v>
      </c>
      <c r="H18" s="27">
        <f t="shared" si="1"/>
        <v>34.56</v>
      </c>
      <c r="I18" s="27">
        <f t="shared" si="1"/>
        <v>37.89</v>
      </c>
      <c r="J18" s="57">
        <f t="shared" si="1"/>
        <v>122.38000000000001</v>
      </c>
    </row>
    <row r="19" spans="1:10" ht="15.75">
      <c r="A19" s="48"/>
      <c r="B19" s="5"/>
      <c r="C19" s="49"/>
      <c r="D19" s="50"/>
      <c r="E19" s="51">
        <f t="shared" ref="E19:J19" si="2">SUM(E18,E9)</f>
        <v>1515</v>
      </c>
      <c r="F19" s="51">
        <f t="shared" si="2"/>
        <v>163.17000000000002</v>
      </c>
      <c r="G19" s="51">
        <f t="shared" si="2"/>
        <v>1583.81</v>
      </c>
      <c r="H19" s="51">
        <f t="shared" si="2"/>
        <v>47.47</v>
      </c>
      <c r="I19" s="51">
        <f t="shared" si="2"/>
        <v>51.49</v>
      </c>
      <c r="J19" s="62">
        <f t="shared" si="2"/>
        <v>227.87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