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8" i="1"/>
  <c r="I18" i="1"/>
  <c r="H18" i="1"/>
  <c r="G18" i="1"/>
  <c r="F18" i="1"/>
  <c r="J9" i="1" l="1"/>
  <c r="J19" i="1" s="1"/>
  <c r="I9" i="1"/>
  <c r="I19" i="1" s="1"/>
  <c r="H9" i="1"/>
  <c r="H19" i="1" s="1"/>
  <c r="G9" i="1"/>
  <c r="G19" i="1" s="1"/>
  <c r="F9" i="1"/>
  <c r="F19" i="1" s="1"/>
  <c r="E9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<sst xmlns="http://schemas.openxmlformats.org/spreadsheetml/2006/main" count="40" uniqueCount="39">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</sst>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0" fillId="0" borderId="32" xfId="0" applyNumberFormat="1" applyFont="1" applyBorder="1"/>
    <xf numFmtId="0" fontId="1" fillId="0" borderId="32" xfId="0" applyNumberFormat="1" applyFont="1" applyBorder="1" applyAlignment="1">
      <alignment wrapText="1"/>
    </xf>
    <xf numFmtId="0" fontId="1" fillId="0" borderId="32" xfId="0" applyNumberFormat="1" applyFont="1" applyBorder="1"/>
    <xf numFmtId="0" fontId="1" fillId="0" borderId="3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23" sqref="J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G1" s="1" t="s">
        <v>3</v>
      </c>
      <c r="I1" t="s">
        <v>4</v>
      </c>
      <c r="J1" s="54">
        <v>46147</v>
      </c>
    </row>
    <row r="2" spans="1:10" ht="7.5" customHeight="1"/>
    <row r="3" spans="1:10" ht="15.75" customHeight="1">
      <c r="A3" s="2" t="s">
        <v>5</v>
      </c>
      <c r="B3" s="3" t="s">
        <v>6</v>
      </c>
      <c r="C3" s="69" t="s">
        <v>7</v>
      </c>
      <c r="D3" s="69" t="s">
        <v>8</v>
      </c>
      <c r="E3" s="71" t="s">
        <v>9</v>
      </c>
      <c r="F3" s="68" t="s">
        <v>10</v>
      </c>
      <c r="G3" s="68"/>
      <c r="H3" s="68"/>
      <c r="I3" s="68"/>
      <c r="J3" s="55"/>
    </row>
    <row r="4" spans="1:10">
      <c r="A4" s="4" t="s">
        <v>11</v>
      </c>
      <c r="B4" s="5"/>
      <c r="C4" s="70"/>
      <c r="D4" s="70"/>
      <c r="E4" s="72"/>
      <c r="F4" s="6" t="s">
        <v>12</v>
      </c>
      <c r="G4" s="7" t="s">
        <v>13</v>
      </c>
      <c r="H4" s="7" t="s">
        <v>14</v>
      </c>
      <c r="I4" s="7" t="s">
        <v>15</v>
      </c>
      <c r="J4" s="56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17.25</v>
      </c>
      <c r="G8" s="22">
        <v>65.8</v>
      </c>
      <c r="H8" s="22">
        <v>0.56000000000000005</v>
      </c>
      <c r="I8" s="22">
        <v>0.56000000000000005</v>
      </c>
      <c r="J8" s="22">
        <v>13.72</v>
      </c>
    </row>
    <row r="9" spans="1:10">
      <c r="A9" s="24"/>
      <c r="B9" s="25"/>
      <c r="C9" s="26"/>
      <c r="D9" s="27" t="s">
        <v>23</v>
      </c>
      <c r="E9" s="26">
        <f>SUM(E5:E8)</f>
        <v>620</v>
      </c>
      <c r="F9" s="26">
        <f t="shared" ref="F9:J9" si="0">SUM(F5:F8)</f>
        <v>55.14</v>
      </c>
      <c r="G9" s="26">
        <f t="shared" si="0"/>
        <v>613.80999999999995</v>
      </c>
      <c r="H9" s="26">
        <f t="shared" si="0"/>
        <v>13.01</v>
      </c>
      <c r="I9" s="26">
        <f t="shared" si="0"/>
        <v>13.700000000000001</v>
      </c>
      <c r="J9" s="57">
        <f t="shared" si="0"/>
        <v>107.94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4" t="s">
        <v>24</v>
      </c>
      <c r="B12" s="37" t="s">
        <v>25</v>
      </c>
      <c r="C12" s="38">
        <v>74</v>
      </c>
      <c r="D12" s="39" t="s">
        <v>26</v>
      </c>
      <c r="E12" s="40">
        <v>64</v>
      </c>
      <c r="F12" s="41">
        <v>11.77</v>
      </c>
      <c r="G12" s="42">
        <v>63.56</v>
      </c>
      <c r="H12" s="42">
        <v>0.98</v>
      </c>
      <c r="I12" s="42">
        <v>4.5599999999999996</v>
      </c>
      <c r="J12" s="60">
        <v>4.3099999999999996</v>
      </c>
    </row>
    <row r="13" spans="1:10" ht="30">
      <c r="A13" s="8"/>
      <c r="B13" s="43" t="s">
        <v>27</v>
      </c>
      <c r="C13" s="15">
        <v>82</v>
      </c>
      <c r="D13" s="44" t="s">
        <v>28</v>
      </c>
      <c r="E13" s="45">
        <v>205</v>
      </c>
      <c r="F13" s="17">
        <v>15.59</v>
      </c>
      <c r="G13" s="46">
        <v>142.07</v>
      </c>
      <c r="H13" s="46">
        <v>6.27</v>
      </c>
      <c r="I13" s="46">
        <v>8.23</v>
      </c>
      <c r="J13" s="61">
        <v>8.9600000000000009</v>
      </c>
    </row>
    <row r="14" spans="1:10" ht="15.75">
      <c r="A14" s="8"/>
      <c r="B14" s="43" t="s">
        <v>29</v>
      </c>
      <c r="C14" s="47">
        <v>290</v>
      </c>
      <c r="D14" s="44" t="s">
        <v>30</v>
      </c>
      <c r="E14" s="45">
        <v>115</v>
      </c>
      <c r="F14" s="17">
        <v>45.67</v>
      </c>
      <c r="G14" s="46">
        <v>202.5</v>
      </c>
      <c r="H14" s="46">
        <v>16.600000000000001</v>
      </c>
      <c r="I14" s="46">
        <v>13.55</v>
      </c>
      <c r="J14" s="61">
        <v>3.62</v>
      </c>
    </row>
    <row r="15" spans="1:10" ht="15.75">
      <c r="A15" s="8"/>
      <c r="B15" s="43" t="s">
        <v>31</v>
      </c>
      <c r="C15" s="15">
        <v>304</v>
      </c>
      <c r="D15" s="16" t="s">
        <v>32</v>
      </c>
      <c r="E15" s="18">
        <v>150</v>
      </c>
      <c r="F15" s="17">
        <v>10.59</v>
      </c>
      <c r="G15" s="15">
        <v>199.28</v>
      </c>
      <c r="H15" s="15">
        <v>3.68</v>
      </c>
      <c r="I15" s="15">
        <v>3.34</v>
      </c>
      <c r="J15" s="62">
        <v>38.619999999999997</v>
      </c>
    </row>
    <row r="16" spans="1:10" ht="15.75">
      <c r="A16" s="8"/>
      <c r="B16" s="43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62">
        <v>32.01</v>
      </c>
    </row>
    <row r="17" spans="1:10" ht="15.75">
      <c r="A17" s="8"/>
      <c r="B17" s="48" t="s">
        <v>35</v>
      </c>
      <c r="C17" s="20" t="s">
        <v>36</v>
      </c>
      <c r="D17" s="21" t="s">
        <v>37</v>
      </c>
      <c r="E17" s="22">
        <v>60</v>
      </c>
      <c r="F17" s="23">
        <v>5.04</v>
      </c>
      <c r="G17" s="22">
        <v>118.2</v>
      </c>
      <c r="H17" s="22">
        <v>3.66</v>
      </c>
      <c r="I17" s="22">
        <v>0.72</v>
      </c>
      <c r="J17" s="63">
        <v>23.94</v>
      </c>
    </row>
    <row r="18" spans="1:10" ht="15.75" thickBot="1">
      <c r="A18" s="8"/>
      <c r="B18" s="32"/>
      <c r="C18" s="73"/>
      <c r="D18" s="74" t="s">
        <v>23</v>
      </c>
      <c r="E18" s="75">
        <f>SUM(E12:E17)</f>
        <v>794</v>
      </c>
      <c r="F18" s="75">
        <f>SUM(F12:F17)</f>
        <v>92.960000000000008</v>
      </c>
      <c r="G18" s="75">
        <f>SUM(G12:G17)</f>
        <v>858.41000000000008</v>
      </c>
      <c r="H18" s="75">
        <f>SUM(H12:H17)</f>
        <v>31.85</v>
      </c>
      <c r="I18" s="75">
        <f>SUM(I12:I17)</f>
        <v>30.49</v>
      </c>
      <c r="J18" s="76">
        <f>SUM(J12:J17)</f>
        <v>111.46</v>
      </c>
    </row>
    <row r="19" spans="1:10" ht="16.5" thickBot="1">
      <c r="A19" s="49"/>
      <c r="B19" s="50"/>
      <c r="C19" s="51"/>
      <c r="D19" s="52"/>
      <c r="E19" s="53">
        <f>SUM(E18,E9)</f>
        <v>1414</v>
      </c>
      <c r="F19" s="53">
        <f>SUM(F18,F9)</f>
        <v>148.10000000000002</v>
      </c>
      <c r="G19" s="53">
        <f>SUM(G18,G9)</f>
        <v>1472.22</v>
      </c>
      <c r="H19" s="53">
        <f>SUM(H18,H9)</f>
        <v>44.86</v>
      </c>
      <c r="I19" s="53">
        <f>SUM(I18,I9)</f>
        <v>44.19</v>
      </c>
      <c r="J19" s="64">
        <f>SUM(J18,J9)</f>
        <v>219.39999999999998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