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J19" i="1" s="1"/>
  <c r="I9" i="1"/>
  <c r="H9" i="1"/>
  <c r="G9" i="1"/>
  <c r="G19" i="1" s="1"/>
  <c r="F9" i="1"/>
  <c r="E9" i="1"/>
  <c r="E19" i="1" s="1"/>
  <c r="F19" i="1" l="1"/>
  <c r="I19" i="1"/>
  <c r="H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<sst xmlns="http://schemas.openxmlformats.org/spreadsheetml/2006/main" count="41" uniqueCount="39">
  <si>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</si>
  <si>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</si>
  <si>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</si>
  <si>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</si>
  <si>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</si>
  <si>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</si>
  <si>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</si>
  <si>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</si>
  <si>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</si>
  <si>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</si>
  <si>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</si>
  <si>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</si>
  <si>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</si>
  <si>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</si>
  <si>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</si>
  <si>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</si>
  <si>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</si>
  <si>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</si>
  <si>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</si>
  <si>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</si>
  <si>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</si>
  <si>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</si>
  <si>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</si>
  <si>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</si>
  <si>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</si>
  <si>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</si>
  <si>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</si>
  <si>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</si>
  <si>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</si>
  <si>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</si>
  <si>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</si>
  <si>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</si>
  <si>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</si>
  <si>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</si>
  <si>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 xml:space="preserve">хлеб </t>
  </si>
  <si>
    <t>Хлеб ржаной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</si>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</sst>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46141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20.81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8.5500000000000007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5.05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1040</v>
      </c>
      <c r="D8" s="22" t="s">
        <v>36</v>
      </c>
      <c r="E8" s="21">
        <v>140</v>
      </c>
      <c r="F8" s="23">
        <v>21</v>
      </c>
      <c r="G8" s="21">
        <v>65.8</v>
      </c>
      <c r="H8" s="21">
        <v>0.56000000000000005</v>
      </c>
      <c r="I8" s="21">
        <v>0.56000000000000005</v>
      </c>
      <c r="J8" s="49">
        <v>13.72</v>
      </c>
    </row>
    <row r="9" spans="1:10" ht="15.75" customHeight="1">
      <c r="A9" s="5"/>
      <c r="B9" s="24"/>
      <c r="C9" s="25"/>
      <c r="D9" s="26" t="s">
        <v>24</v>
      </c>
      <c r="E9" s="27">
        <f>SUM(E5:E8)</f>
        <v>640</v>
      </c>
      <c r="F9" s="27">
        <f t="shared" ref="F9:J9" si="0">SUM(F5:F8)</f>
        <v>55.41</v>
      </c>
      <c r="G9" s="27">
        <f t="shared" si="0"/>
        <v>563.75</v>
      </c>
      <c r="H9" s="27">
        <f t="shared" si="0"/>
        <v>11.97</v>
      </c>
      <c r="I9" s="27">
        <f t="shared" si="0"/>
        <v>9.8000000000000007</v>
      </c>
      <c r="J9" s="50">
        <f t="shared" si="0"/>
        <v>105.6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25</v>
      </c>
      <c r="B12" s="14" t="s">
        <v>26</v>
      </c>
      <c r="C12" s="11">
        <v>46</v>
      </c>
      <c r="D12" s="12" t="s">
        <v>37</v>
      </c>
      <c r="E12" s="13">
        <v>100</v>
      </c>
      <c r="F12" s="14">
        <v>8.86</v>
      </c>
      <c r="G12" s="11">
        <v>94.75</v>
      </c>
      <c r="H12" s="11">
        <v>1.38</v>
      </c>
      <c r="I12" s="11">
        <v>6.18</v>
      </c>
      <c r="J12" s="47">
        <v>8.4499999999999993</v>
      </c>
    </row>
    <row r="13" spans="1:10" ht="30">
      <c r="A13" s="9"/>
      <c r="B13" s="19" t="s">
        <v>27</v>
      </c>
      <c r="C13" s="16">
        <v>103</v>
      </c>
      <c r="D13" s="17" t="s">
        <v>28</v>
      </c>
      <c r="E13" s="18">
        <v>250</v>
      </c>
      <c r="F13" s="19">
        <v>13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29</v>
      </c>
      <c r="C14" s="16">
        <v>227</v>
      </c>
      <c r="D14" s="17" t="s">
        <v>30</v>
      </c>
      <c r="E14" s="18">
        <v>110</v>
      </c>
      <c r="F14" s="19">
        <v>55.01</v>
      </c>
      <c r="G14" s="16">
        <v>141.28</v>
      </c>
      <c r="H14" s="16">
        <v>18.510000000000002</v>
      </c>
      <c r="I14" s="16">
        <v>5.03</v>
      </c>
      <c r="J14" s="48">
        <v>5.42</v>
      </c>
    </row>
    <row r="15" spans="1:10" ht="15.75">
      <c r="A15" s="9"/>
      <c r="B15" s="19" t="s">
        <v>31</v>
      </c>
      <c r="C15" s="16">
        <v>312</v>
      </c>
      <c r="D15" s="17" t="s">
        <v>32</v>
      </c>
      <c r="E15" s="16">
        <v>180</v>
      </c>
      <c r="F15" s="19">
        <v>25.88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33</v>
      </c>
      <c r="C16" s="16">
        <v>348</v>
      </c>
      <c r="D16" s="17" t="s">
        <v>38</v>
      </c>
      <c r="E16" s="16">
        <v>200</v>
      </c>
      <c r="F16" s="19">
        <v>8.6999999999999993</v>
      </c>
      <c r="G16" s="16">
        <v>114.8</v>
      </c>
      <c r="H16" s="16">
        <v>0.78</v>
      </c>
      <c r="I16" s="16">
        <v>0.04</v>
      </c>
      <c r="J16" s="48">
        <v>27.63</v>
      </c>
    </row>
    <row r="17" spans="1:10" ht="15.75">
      <c r="A17" s="9"/>
      <c r="B17" s="23" t="s">
        <v>34</v>
      </c>
      <c r="C17" s="37" t="s">
        <v>22</v>
      </c>
      <c r="D17" s="22" t="s">
        <v>35</v>
      </c>
      <c r="E17" s="21">
        <v>50</v>
      </c>
      <c r="F17" s="23">
        <v>4.2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24</v>
      </c>
      <c r="E18" s="39">
        <f t="shared" ref="E18:J18" si="1">SUM(E12:E17)</f>
        <v>890</v>
      </c>
      <c r="F18" s="39">
        <f t="shared" si="1"/>
        <v>115.65</v>
      </c>
      <c r="G18" s="39">
        <f t="shared" si="1"/>
        <v>863.82999999999993</v>
      </c>
      <c r="H18" s="39">
        <f t="shared" si="1"/>
        <v>37.450000000000003</v>
      </c>
      <c r="I18" s="39">
        <f t="shared" si="1"/>
        <v>27.86</v>
      </c>
      <c r="J18" s="53">
        <f t="shared" si="1"/>
        <v>112.38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171.06</v>
      </c>
      <c r="G19" s="43">
        <f t="shared" si="2"/>
        <v>1427.58</v>
      </c>
      <c r="H19" s="43">
        <f t="shared" si="2"/>
        <v>49.42</v>
      </c>
      <c r="I19" s="43">
        <f t="shared" si="2"/>
        <v>37.659999999999997</v>
      </c>
      <c r="J19" s="54">
        <f t="shared" si="2"/>
        <v>217.98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