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F19" i="1"/>
  <c r="J20" i="1" l="1"/>
  <c r="I20" i="1"/>
  <c r="H20" i="1"/>
  <c r="G20" i="1"/>
  <c r="E20" i="1"/>
  <c r="J9" i="1"/>
  <c r="I9" i="1"/>
  <c r="H9" i="1"/>
  <c r="G9" i="1"/>
  <c r="F9" i="1"/>
  <c r="F20" i="1" s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<sst xmlns="http://schemas.openxmlformats.org/spreadsheetml/2006/main" count="41" uniqueCount="40">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</sst>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7" fillId="0" borderId="31" xfId="0" applyFont="1" applyBorder="1" applyAlignment="1">
      <alignment horizontal="right" vertical="center"/>
    </xf>
    <xf numFmtId="0" fontId="0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1" fillId="0" borderId="10" xfId="0" applyNumberFormat="1" applyFont="1" applyBorder="1"/>
    <xf numFmtId="0" fontId="1" fillId="0" borderId="32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23" sqref="F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54">
        <v>46133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55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56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21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24"/>
      <c r="B9" s="25"/>
      <c r="C9" s="26"/>
      <c r="D9" s="27" t="s">
        <v>23</v>
      </c>
      <c r="E9" s="26">
        <f>SUM(E5:E8)</f>
        <v>620</v>
      </c>
      <c r="F9" s="26">
        <f t="shared" ref="F9:J9" si="0">SUM(F5:F8)</f>
        <v>58.89</v>
      </c>
      <c r="G9" s="26">
        <f t="shared" si="0"/>
        <v>602.05999999999995</v>
      </c>
      <c r="H9" s="26">
        <f t="shared" si="0"/>
        <v>12.91</v>
      </c>
      <c r="I9" s="26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4" t="s">
        <v>24</v>
      </c>
      <c r="B12" s="37" t="s">
        <v>25</v>
      </c>
      <c r="C12" s="38">
        <v>74</v>
      </c>
      <c r="D12" s="39" t="s">
        <v>26</v>
      </c>
      <c r="E12" s="40">
        <v>64</v>
      </c>
      <c r="F12" s="41">
        <v>11.77</v>
      </c>
      <c r="G12" s="42">
        <v>67.790000000000006</v>
      </c>
      <c r="H12" s="42">
        <v>1.04</v>
      </c>
      <c r="I12" s="42">
        <v>4.8600000000000003</v>
      </c>
      <c r="J12" s="60">
        <v>4.59</v>
      </c>
    </row>
    <row r="13" spans="1:10" ht="30">
      <c r="A13" s="8"/>
      <c r="B13" s="43" t="s">
        <v>27</v>
      </c>
      <c r="C13" s="15">
        <v>82</v>
      </c>
      <c r="D13" s="44" t="s">
        <v>28</v>
      </c>
      <c r="E13" s="45">
        <v>205</v>
      </c>
      <c r="F13" s="17">
        <v>15.59</v>
      </c>
      <c r="G13" s="46">
        <v>142.07</v>
      </c>
      <c r="H13" s="46">
        <v>6.27</v>
      </c>
      <c r="I13" s="46">
        <v>8.23</v>
      </c>
      <c r="J13" s="61">
        <v>8.9600000000000009</v>
      </c>
    </row>
    <row r="14" spans="1:10" ht="15.75">
      <c r="A14" s="8"/>
      <c r="B14" s="43" t="s">
        <v>29</v>
      </c>
      <c r="C14" s="47">
        <v>290</v>
      </c>
      <c r="D14" s="44" t="s">
        <v>30</v>
      </c>
      <c r="E14" s="45">
        <v>115</v>
      </c>
      <c r="F14" s="17">
        <v>45.67</v>
      </c>
      <c r="G14" s="46">
        <v>232.13</v>
      </c>
      <c r="H14" s="46">
        <v>17.16</v>
      </c>
      <c r="I14" s="46">
        <v>15.55</v>
      </c>
      <c r="J14" s="61">
        <v>5.97</v>
      </c>
    </row>
    <row r="15" spans="1:10" ht="15.75">
      <c r="A15" s="8"/>
      <c r="B15" s="43" t="s">
        <v>31</v>
      </c>
      <c r="C15" s="15">
        <v>304</v>
      </c>
      <c r="D15" s="16" t="s">
        <v>32</v>
      </c>
      <c r="E15" s="18">
        <v>150</v>
      </c>
      <c r="F15" s="17">
        <v>10.59</v>
      </c>
      <c r="G15" s="15">
        <v>199.28</v>
      </c>
      <c r="H15" s="15">
        <v>3.68</v>
      </c>
      <c r="I15" s="15">
        <v>3.34</v>
      </c>
      <c r="J15" s="62">
        <v>38.619999999999997</v>
      </c>
    </row>
    <row r="16" spans="1:10" ht="15.75">
      <c r="A16" s="8"/>
      <c r="B16" s="43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62">
        <v>32.01</v>
      </c>
    </row>
    <row r="17" spans="1:10" ht="15.75">
      <c r="A17" s="8"/>
      <c r="B17" s="48" t="s">
        <v>35</v>
      </c>
      <c r="C17" s="20" t="s">
        <v>36</v>
      </c>
      <c r="D17" s="21" t="s">
        <v>37</v>
      </c>
      <c r="E17" s="22">
        <v>60</v>
      </c>
      <c r="F17" s="23">
        <v>5.04</v>
      </c>
      <c r="G17" s="22">
        <v>118.2</v>
      </c>
      <c r="H17" s="22">
        <v>3.66</v>
      </c>
      <c r="I17" s="22">
        <v>0.72</v>
      </c>
      <c r="J17" s="63">
        <v>23.94</v>
      </c>
    </row>
    <row r="18" spans="1:10" ht="15.75">
      <c r="A18" s="8"/>
      <c r="B18" s="43"/>
      <c r="C18" s="69"/>
      <c r="D18" s="70" t="s">
        <v>39</v>
      </c>
      <c r="E18" s="71">
        <v>50</v>
      </c>
      <c r="F18" s="17">
        <v>17</v>
      </c>
      <c r="G18" s="71">
        <v>210</v>
      </c>
      <c r="H18" s="71">
        <v>4</v>
      </c>
      <c r="I18" s="71">
        <v>6.5</v>
      </c>
      <c r="J18" s="71">
        <v>33</v>
      </c>
    </row>
    <row r="19" spans="1:10" ht="15.75" thickBot="1">
      <c r="A19" s="8"/>
      <c r="B19" s="50"/>
      <c r="C19" s="65"/>
      <c r="D19" s="66" t="s">
        <v>23</v>
      </c>
      <c r="E19" s="67">
        <f t="shared" ref="E19:J19" si="1">SUM(E12:E18)</f>
        <v>844</v>
      </c>
      <c r="F19" s="67">
        <f t="shared" si="1"/>
        <v>109.96000000000001</v>
      </c>
      <c r="G19" s="67">
        <f t="shared" si="1"/>
        <v>1102.27</v>
      </c>
      <c r="H19" s="67">
        <f t="shared" si="1"/>
        <v>36.47</v>
      </c>
      <c r="I19" s="67">
        <f t="shared" si="1"/>
        <v>39.29</v>
      </c>
      <c r="J19" s="68">
        <f t="shared" si="1"/>
        <v>147.09</v>
      </c>
    </row>
    <row r="20" spans="1:10" ht="16.5" thickBot="1">
      <c r="A20" s="49"/>
      <c r="B20" s="50"/>
      <c r="C20" s="51"/>
      <c r="D20" s="52"/>
      <c r="E20" s="53">
        <f t="shared" ref="E20:J20" si="2">SUM(E19,E9)</f>
        <v>1464</v>
      </c>
      <c r="F20" s="53">
        <f t="shared" si="2"/>
        <v>168.85000000000002</v>
      </c>
      <c r="G20" s="53">
        <f t="shared" si="2"/>
        <v>1704.33</v>
      </c>
      <c r="H20" s="53">
        <f t="shared" si="2"/>
        <v>49.379999999999995</v>
      </c>
      <c r="I20" s="53">
        <f t="shared" si="2"/>
        <v>52.89</v>
      </c>
      <c r="J20" s="64">
        <f t="shared" si="2"/>
        <v>252.57999999999998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