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<sst xmlns="http://schemas.openxmlformats.org/spreadsheetml/2006/main" count="40" uniqueCount="39">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</sst>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8" applyNumberFormat="0" applyAlignment="0" applyProtection="0">
      <alignment vertical="center"/>
    </xf>
    <xf numFmtId="0" fontId="17" fillId="6" borderId="39" applyNumberFormat="0" applyAlignment="0" applyProtection="0">
      <alignment vertical="center"/>
    </xf>
    <xf numFmtId="0" fontId="18" fillId="6" borderId="38" applyNumberFormat="0" applyAlignment="0" applyProtection="0">
      <alignment vertical="center"/>
    </xf>
    <xf numFmtId="0" fontId="19" fillId="7" borderId="40" applyNumberFormat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0">
        <v>46091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1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2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25.56</v>
      </c>
      <c r="G5" s="18">
        <v>361.11</v>
      </c>
      <c r="H5" s="18">
        <v>10</v>
      </c>
      <c r="I5" s="18">
        <v>12.8</v>
      </c>
      <c r="J5" s="63">
        <v>51.3</v>
      </c>
    </row>
    <row r="6" ht="15.75" spans="1:10">
      <c r="A6" s="16"/>
      <c r="B6" s="22" t="s">
        <v>19</v>
      </c>
      <c r="C6" s="23">
        <v>376</v>
      </c>
      <c r="D6" s="24" t="s">
        <v>20</v>
      </c>
      <c r="E6" s="23">
        <v>200</v>
      </c>
      <c r="F6" s="25">
        <v>2.4</v>
      </c>
      <c r="G6" s="23">
        <v>60</v>
      </c>
      <c r="H6" s="23">
        <v>0.07</v>
      </c>
      <c r="I6" s="23">
        <v>0.02</v>
      </c>
      <c r="J6" s="64">
        <v>15</v>
      </c>
    </row>
    <row r="7" ht="15.75" spans="1:10">
      <c r="A7" s="16"/>
      <c r="B7" s="22" t="s">
        <v>21</v>
      </c>
      <c r="C7" s="23">
        <v>2</v>
      </c>
      <c r="D7" s="24" t="s">
        <v>22</v>
      </c>
      <c r="E7" s="26">
        <v>55</v>
      </c>
      <c r="F7" s="25">
        <v>6.86</v>
      </c>
      <c r="G7" s="23">
        <v>126.9</v>
      </c>
      <c r="H7" s="23">
        <v>2.38</v>
      </c>
      <c r="I7" s="23">
        <v>0.32</v>
      </c>
      <c r="J7" s="64">
        <v>27.92</v>
      </c>
    </row>
    <row r="8" ht="16.5" spans="1:10">
      <c r="A8" s="16"/>
      <c r="B8" s="27"/>
      <c r="C8" s="28">
        <v>386</v>
      </c>
      <c r="D8" s="29" t="s">
        <v>23</v>
      </c>
      <c r="E8" s="30">
        <v>140</v>
      </c>
      <c r="F8" s="31">
        <v>19.6</v>
      </c>
      <c r="G8" s="30">
        <v>61.6</v>
      </c>
      <c r="H8" s="30">
        <v>13.72</v>
      </c>
      <c r="I8" s="30">
        <v>0.56</v>
      </c>
      <c r="J8" s="65">
        <v>0.56</v>
      </c>
    </row>
    <row r="9" ht="15.75" spans="1:10">
      <c r="A9" s="16"/>
      <c r="B9" s="32"/>
      <c r="C9" s="33"/>
      <c r="D9" s="34" t="s">
        <v>24</v>
      </c>
      <c r="E9" s="35">
        <f>SUM(E5:E8)</f>
        <v>645</v>
      </c>
      <c r="F9" s="35">
        <f t="shared" ref="F9:J9" si="0">SUM(F5:F8)</f>
        <v>54.42</v>
      </c>
      <c r="G9" s="35">
        <f t="shared" si="0"/>
        <v>609.61</v>
      </c>
      <c r="H9" s="35">
        <f t="shared" si="0"/>
        <v>26.17</v>
      </c>
      <c r="I9" s="35">
        <f t="shared" si="0"/>
        <v>13.7</v>
      </c>
      <c r="J9" s="66">
        <f t="shared" si="0"/>
        <v>94.78</v>
      </c>
    </row>
    <row r="10" spans="1:10">
      <c r="A10" s="10"/>
      <c r="B10" s="36"/>
      <c r="C10" s="37"/>
      <c r="D10" s="38"/>
      <c r="E10" s="37"/>
      <c r="F10" s="39"/>
      <c r="G10" s="37"/>
      <c r="H10" s="37"/>
      <c r="I10" s="37"/>
      <c r="J10" s="67"/>
    </row>
    <row r="11" ht="16.5" spans="1:10">
      <c r="A11" s="40"/>
      <c r="B11" s="41"/>
      <c r="C11" s="42"/>
      <c r="D11" s="43"/>
      <c r="E11" s="42"/>
      <c r="F11" s="44"/>
      <c r="G11" s="42"/>
      <c r="H11" s="42"/>
      <c r="I11" s="42"/>
      <c r="J11" s="68"/>
    </row>
    <row r="12" ht="15.75" spans="1:10">
      <c r="A12" s="16" t="s">
        <v>25</v>
      </c>
      <c r="B12" s="17" t="s">
        <v>26</v>
      </c>
      <c r="C12" s="18">
        <v>74</v>
      </c>
      <c r="D12" s="45" t="s">
        <v>27</v>
      </c>
      <c r="E12" s="46">
        <v>100</v>
      </c>
      <c r="F12" s="21">
        <v>20.4</v>
      </c>
      <c r="G12" s="47">
        <v>105.93</v>
      </c>
      <c r="H12" s="47">
        <v>1.63</v>
      </c>
      <c r="I12" s="47">
        <v>7.6</v>
      </c>
      <c r="J12" s="69">
        <v>7.18</v>
      </c>
    </row>
    <row r="13" ht="30" spans="1:10">
      <c r="A13" s="16"/>
      <c r="B13" s="48" t="s">
        <v>28</v>
      </c>
      <c r="C13" s="23">
        <v>82</v>
      </c>
      <c r="D13" s="49" t="s">
        <v>29</v>
      </c>
      <c r="E13" s="50">
        <v>250</v>
      </c>
      <c r="F13" s="25">
        <v>19.42</v>
      </c>
      <c r="G13" s="51">
        <v>173.26</v>
      </c>
      <c r="H13" s="51">
        <v>7.65</v>
      </c>
      <c r="I13" s="51">
        <v>10.04</v>
      </c>
      <c r="J13" s="70">
        <v>10.93</v>
      </c>
    </row>
    <row r="14" ht="15.75" spans="1:10">
      <c r="A14" s="16"/>
      <c r="B14" s="48" t="s">
        <v>30</v>
      </c>
      <c r="C14" s="52">
        <v>290</v>
      </c>
      <c r="D14" s="49" t="s">
        <v>31</v>
      </c>
      <c r="E14" s="50">
        <v>100</v>
      </c>
      <c r="F14" s="25">
        <v>43.77</v>
      </c>
      <c r="G14" s="51">
        <v>221.02</v>
      </c>
      <c r="H14" s="51">
        <v>16.95</v>
      </c>
      <c r="I14" s="51">
        <v>14.8</v>
      </c>
      <c r="J14" s="70">
        <v>5.09</v>
      </c>
    </row>
    <row r="15" ht="15.75" spans="1:10">
      <c r="A15" s="16"/>
      <c r="B15" s="48" t="s">
        <v>32</v>
      </c>
      <c r="C15" s="23">
        <v>304</v>
      </c>
      <c r="D15" s="24" t="s">
        <v>33</v>
      </c>
      <c r="E15" s="26">
        <v>180</v>
      </c>
      <c r="F15" s="25">
        <v>13.13</v>
      </c>
      <c r="G15" s="23">
        <v>239.13</v>
      </c>
      <c r="H15" s="23">
        <v>4.41</v>
      </c>
      <c r="I15" s="23">
        <v>4.01</v>
      </c>
      <c r="J15" s="64">
        <v>46.34</v>
      </c>
    </row>
    <row r="16" ht="15.75" spans="1:10">
      <c r="A16" s="16"/>
      <c r="B16" s="48" t="s">
        <v>34</v>
      </c>
      <c r="C16" s="23">
        <v>349</v>
      </c>
      <c r="D16" s="24" t="s">
        <v>35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64">
        <v>32.01</v>
      </c>
    </row>
    <row r="17" ht="16.5" spans="1:10">
      <c r="A17" s="16"/>
      <c r="B17" s="53" t="s">
        <v>36</v>
      </c>
      <c r="C17" s="28" t="s">
        <v>37</v>
      </c>
      <c r="D17" s="29" t="s">
        <v>38</v>
      </c>
      <c r="E17" s="30">
        <v>50</v>
      </c>
      <c r="F17" s="31">
        <v>3.81</v>
      </c>
      <c r="G17" s="30">
        <v>98.5</v>
      </c>
      <c r="H17" s="30">
        <v>3.05</v>
      </c>
      <c r="I17" s="30">
        <v>0.6</v>
      </c>
      <c r="J17" s="65">
        <v>19.95</v>
      </c>
    </row>
    <row r="18" ht="15.75" spans="1:10">
      <c r="A18" s="16"/>
      <c r="B18" s="54"/>
      <c r="C18" s="55"/>
      <c r="D18" s="34" t="s">
        <v>24</v>
      </c>
      <c r="E18" s="35">
        <f t="shared" ref="E18:J18" si="1">SUM(E12:E17)</f>
        <v>880</v>
      </c>
      <c r="F18" s="35">
        <f t="shared" si="1"/>
        <v>105.53</v>
      </c>
      <c r="G18" s="35">
        <f t="shared" si="1"/>
        <v>970.64</v>
      </c>
      <c r="H18" s="35">
        <f t="shared" si="1"/>
        <v>34.35</v>
      </c>
      <c r="I18" s="35">
        <f t="shared" si="1"/>
        <v>37.14</v>
      </c>
      <c r="J18" s="66">
        <f t="shared" si="1"/>
        <v>121.5</v>
      </c>
    </row>
    <row r="19" ht="16.5" spans="1:10">
      <c r="A19" s="56"/>
      <c r="B19" s="11"/>
      <c r="C19" s="57"/>
      <c r="D19" s="58"/>
      <c r="E19" s="59">
        <f t="shared" ref="E19:J19" si="2">SUM(E18,E9)</f>
        <v>1525</v>
      </c>
      <c r="F19" s="59">
        <f t="shared" si="2"/>
        <v>159.95</v>
      </c>
      <c r="G19" s="59">
        <f t="shared" si="2"/>
        <v>1580.25</v>
      </c>
      <c r="H19" s="59">
        <f t="shared" si="2"/>
        <v>60.52</v>
      </c>
      <c r="I19" s="59">
        <f t="shared" si="2"/>
        <v>50.84</v>
      </c>
      <c r="J19" s="71">
        <f t="shared" si="2"/>
        <v>216.28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