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2.01.26 по 17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<sst xmlns="http://schemas.openxmlformats.org/spreadsheetml/2006/main" count="40" uniqueCount="38">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</sst>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8">
        <v>46037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9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0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19.29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207</v>
      </c>
      <c r="F6" s="16">
        <v>3.78</v>
      </c>
      <c r="G6" s="14">
        <v>62</v>
      </c>
      <c r="H6" s="14">
        <v>0.13</v>
      </c>
      <c r="I6" s="14">
        <v>0.02</v>
      </c>
      <c r="J6" s="14">
        <v>15.2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5.94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3.98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386</v>
      </c>
      <c r="D9" s="15" t="s">
        <v>25</v>
      </c>
      <c r="E9" s="14">
        <v>140</v>
      </c>
      <c r="F9" s="16">
        <v>19.600000000000001</v>
      </c>
      <c r="G9" s="14">
        <v>61.6</v>
      </c>
      <c r="H9" s="14">
        <v>13.72</v>
      </c>
      <c r="I9" s="14">
        <v>0.56000000000000005</v>
      </c>
      <c r="J9" s="14">
        <v>0.56000000000000005</v>
      </c>
    </row>
    <row r="10" spans="1:10">
      <c r="A10" s="18"/>
      <c r="B10" s="19"/>
      <c r="C10" s="20"/>
      <c r="D10" s="21" t="s">
        <v>26</v>
      </c>
      <c r="E10" s="20">
        <f t="shared" ref="E10:J10" si="0">SUM(E5:E9)</f>
        <v>643</v>
      </c>
      <c r="F10" s="20">
        <f t="shared" si="0"/>
        <v>52.59</v>
      </c>
      <c r="G10" s="20">
        <f t="shared" si="0"/>
        <v>628.63</v>
      </c>
      <c r="H10" s="20">
        <f t="shared" si="0"/>
        <v>27.23</v>
      </c>
      <c r="I10" s="20">
        <f t="shared" si="0"/>
        <v>18.38</v>
      </c>
      <c r="J10" s="51">
        <f t="shared" si="0"/>
        <v>88.27</v>
      </c>
    </row>
    <row r="11" spans="1:10">
      <c r="A11" s="22"/>
      <c r="B11" s="23"/>
      <c r="C11" s="24"/>
      <c r="D11" s="25"/>
      <c r="E11" s="24"/>
      <c r="F11" s="26"/>
      <c r="G11" s="24"/>
      <c r="H11" s="24"/>
      <c r="I11" s="24"/>
      <c r="J11" s="52"/>
    </row>
    <row r="12" spans="1:10" ht="15.75">
      <c r="A12" s="27"/>
      <c r="B12" s="28"/>
      <c r="C12" s="29"/>
      <c r="D12" s="30"/>
      <c r="E12" s="29"/>
      <c r="F12" s="31"/>
      <c r="G12" s="29"/>
      <c r="H12" s="29"/>
      <c r="I12" s="29"/>
      <c r="J12" s="53"/>
    </row>
    <row r="13" spans="1:10" ht="15.75">
      <c r="A13" s="22" t="s">
        <v>27</v>
      </c>
      <c r="B13" s="32" t="s">
        <v>28</v>
      </c>
      <c r="C13" s="33">
        <v>14</v>
      </c>
      <c r="D13" s="34" t="s">
        <v>29</v>
      </c>
      <c r="E13" s="35">
        <v>100</v>
      </c>
      <c r="F13" s="36">
        <v>21.78</v>
      </c>
      <c r="G13" s="37">
        <v>79.099999999999994</v>
      </c>
      <c r="H13" s="37">
        <v>1.1200000000000001</v>
      </c>
      <c r="I13" s="37">
        <v>6.16</v>
      </c>
      <c r="J13" s="54">
        <v>4.72</v>
      </c>
    </row>
    <row r="14" spans="1:10" ht="15.75">
      <c r="A14" s="4"/>
      <c r="B14" s="38" t="s">
        <v>30</v>
      </c>
      <c r="C14" s="14">
        <v>98</v>
      </c>
      <c r="D14" s="39" t="s">
        <v>31</v>
      </c>
      <c r="E14" s="40">
        <v>250</v>
      </c>
      <c r="F14" s="16">
        <v>14.85</v>
      </c>
      <c r="G14" s="41">
        <v>149.4</v>
      </c>
      <c r="H14" s="41">
        <v>7.51</v>
      </c>
      <c r="I14" s="41">
        <v>10.29</v>
      </c>
      <c r="J14" s="55">
        <v>6.24</v>
      </c>
    </row>
    <row r="15" spans="1:10" ht="15.75">
      <c r="A15" s="4"/>
      <c r="B15" s="38" t="s">
        <v>32</v>
      </c>
      <c r="C15" s="14">
        <v>291</v>
      </c>
      <c r="D15" s="15" t="s">
        <v>33</v>
      </c>
      <c r="E15" s="17">
        <v>200</v>
      </c>
      <c r="F15" s="16">
        <v>43.8</v>
      </c>
      <c r="G15" s="14">
        <v>340.06</v>
      </c>
      <c r="H15" s="14">
        <v>23.12</v>
      </c>
      <c r="I15" s="14">
        <v>11.04</v>
      </c>
      <c r="J15" s="56">
        <v>36.94</v>
      </c>
    </row>
    <row r="16" spans="1:10" ht="15.75">
      <c r="A16" s="4"/>
      <c r="B16" s="38" t="s">
        <v>34</v>
      </c>
      <c r="C16" s="14">
        <v>348</v>
      </c>
      <c r="D16" s="15" t="s">
        <v>35</v>
      </c>
      <c r="E16" s="14">
        <v>200</v>
      </c>
      <c r="F16" s="16">
        <v>9.1999999999999993</v>
      </c>
      <c r="G16" s="14">
        <v>122.2</v>
      </c>
      <c r="H16" s="14">
        <v>0.34</v>
      </c>
      <c r="I16" s="14">
        <v>7.0000000000000007E-2</v>
      </c>
      <c r="J16" s="56">
        <v>29.85</v>
      </c>
    </row>
    <row r="17" spans="1:10" ht="15.75">
      <c r="A17" s="4"/>
      <c r="B17" s="38" t="s">
        <v>36</v>
      </c>
      <c r="C17" s="17" t="s">
        <v>23</v>
      </c>
      <c r="D17" s="15" t="s">
        <v>37</v>
      </c>
      <c r="E17" s="14">
        <v>50</v>
      </c>
      <c r="F17" s="16">
        <v>3.81</v>
      </c>
      <c r="G17" s="14">
        <v>98.5</v>
      </c>
      <c r="H17" s="14">
        <v>3.05</v>
      </c>
      <c r="I17" s="14">
        <v>0.6</v>
      </c>
      <c r="J17" s="56">
        <v>19.95</v>
      </c>
    </row>
    <row r="18" spans="1:10">
      <c r="A18" s="4"/>
      <c r="B18" s="5"/>
      <c r="C18" s="42"/>
      <c r="D18" s="21" t="s">
        <v>26</v>
      </c>
      <c r="E18" s="20">
        <f t="shared" ref="E18:J18" si="1">SUM(E13:E17)</f>
        <v>800</v>
      </c>
      <c r="F18" s="20">
        <f t="shared" si="1"/>
        <v>93.44</v>
      </c>
      <c r="G18" s="20">
        <f t="shared" si="1"/>
        <v>789.26</v>
      </c>
      <c r="H18" s="20">
        <f t="shared" si="1"/>
        <v>35.14</v>
      </c>
      <c r="I18" s="20">
        <f t="shared" si="1"/>
        <v>28.16</v>
      </c>
      <c r="J18" s="51">
        <f t="shared" si="1"/>
        <v>97.7</v>
      </c>
    </row>
    <row r="19" spans="1:10" ht="15.75">
      <c r="A19" s="43"/>
      <c r="B19" s="44"/>
      <c r="C19" s="45"/>
      <c r="D19" s="46"/>
      <c r="E19" s="47">
        <f t="shared" ref="E19:J19" si="2">SUM(E18,E10)</f>
        <v>1443</v>
      </c>
      <c r="F19" s="47">
        <f t="shared" si="2"/>
        <v>146.03</v>
      </c>
      <c r="G19" s="47">
        <f t="shared" si="2"/>
        <v>1417.89</v>
      </c>
      <c r="H19" s="47">
        <f t="shared" si="2"/>
        <v>62.37</v>
      </c>
      <c r="I19" s="47">
        <f t="shared" si="2"/>
        <v>46.54</v>
      </c>
      <c r="J19" s="57">
        <f t="shared" si="2"/>
        <v>185.97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