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<sst xmlns="http://schemas.openxmlformats.org/spreadsheetml/2006/main" count="40" uniqueCount="38">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</sst>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6" xfId="0" applyBorder="1"/>
    <xf numFmtId="0" fontId="0" fillId="0" borderId="23" xfId="0" applyNumberFormat="1" applyFont="1" applyBorder="1"/>
    <xf numFmtId="0" fontId="3" fillId="0" borderId="23" xfId="0" applyNumberFormat="1" applyFont="1" applyBorder="1" applyAlignment="1">
      <alignment wrapText="1"/>
    </xf>
    <xf numFmtId="0" fontId="3" fillId="0" borderId="23" xfId="0" applyNumberFormat="1" applyFont="1" applyBorder="1"/>
    <xf numFmtId="0" fontId="0" fillId="0" borderId="24" xfId="0" applyBorder="1"/>
    <xf numFmtId="0" fontId="0" fillId="0" borderId="9" xfId="0" applyBorder="1"/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26" xfId="0" applyBorder="1" applyAlignment="1">
      <alignment horizontal="center"/>
    </xf>
    <xf numFmtId="0" fontId="3" fillId="0" borderId="27" xfId="0" applyNumberFormat="1" applyFont="1" applyBorder="1"/>
    <xf numFmtId="0" fontId="6" fillId="0" borderId="28" xfId="0" applyNumberFormat="1" applyFont="1" applyBorder="1" applyAlignment="1">
      <alignment vertical="center" wrapText="1"/>
    </xf>
    <xf numFmtId="0" fontId="6" fillId="0" borderId="29" xfId="0" applyNumberFormat="1" applyFont="1" applyBorder="1" applyAlignment="1">
      <alignment vertical="center" wrapText="1"/>
    </xf>
    <xf numFmtId="0" fontId="0" fillId="0" borderId="30" xfId="0" applyNumberFormat="1" applyFont="1" applyBorder="1"/>
    <xf numFmtId="0" fontId="0" fillId="0" borderId="31" xfId="0" applyNumberFormat="1" applyFont="1" applyBorder="1"/>
    <xf numFmtId="0" fontId="3" fillId="0" borderId="32" xfId="0" applyNumberFormat="1" applyFont="1" applyBorder="1"/>
    <xf numFmtId="0" fontId="0" fillId="0" borderId="33" xfId="0" applyNumberFormat="1" applyFont="1" applyBorder="1"/>
    <xf numFmtId="0" fontId="0" fillId="0" borderId="27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5" t="s">
        <v>1</v>
      </c>
      <c r="C1" s="66"/>
      <c r="D1" s="67"/>
      <c r="E1" s="1" t="s">
        <v>2</v>
      </c>
      <c r="G1" s="2" t="s">
        <v>3</v>
      </c>
      <c r="H1" s="1"/>
      <c r="I1" s="1" t="s">
        <v>4</v>
      </c>
      <c r="J1" s="52">
        <v>46018</v>
      </c>
    </row>
    <row r="2" spans="1:10" ht="7.5" customHeight="1"/>
    <row r="3" spans="1:10" ht="15.75" customHeight="1">
      <c r="A3" s="3" t="s">
        <v>5</v>
      </c>
      <c r="B3" s="4" t="s">
        <v>6</v>
      </c>
      <c r="C3" s="68" t="s">
        <v>7</v>
      </c>
      <c r="D3" s="68" t="s">
        <v>8</v>
      </c>
      <c r="E3" s="70" t="s">
        <v>9</v>
      </c>
      <c r="F3" s="68" t="s">
        <v>10</v>
      </c>
      <c r="G3" s="68"/>
      <c r="H3" s="68"/>
      <c r="I3" s="68"/>
      <c r="J3" s="53"/>
    </row>
    <row r="4" spans="1:10" ht="15.75">
      <c r="A4" s="5" t="s">
        <v>11</v>
      </c>
      <c r="B4" s="6"/>
      <c r="C4" s="69"/>
      <c r="D4" s="69"/>
      <c r="E4" s="71"/>
      <c r="F4" s="7" t="s">
        <v>12</v>
      </c>
      <c r="G4" s="8" t="s">
        <v>13</v>
      </c>
      <c r="H4" s="8" t="s">
        <v>14</v>
      </c>
      <c r="I4" s="8" t="s">
        <v>15</v>
      </c>
      <c r="J4" s="54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25.56</v>
      </c>
      <c r="G5" s="15">
        <v>361.11</v>
      </c>
      <c r="H5" s="16">
        <v>10</v>
      </c>
      <c r="I5" s="55">
        <v>12.8</v>
      </c>
      <c r="J5" s="56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12.33</v>
      </c>
      <c r="G6" s="18">
        <v>100.6</v>
      </c>
      <c r="H6" s="18">
        <v>3.16</v>
      </c>
      <c r="I6" s="18">
        <v>2.67</v>
      </c>
      <c r="J6" s="57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58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42.87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59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0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1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100</v>
      </c>
      <c r="F11" s="14">
        <v>20.399999999999999</v>
      </c>
      <c r="G11" s="11">
        <v>105.93</v>
      </c>
      <c r="H11" s="11">
        <v>1.63</v>
      </c>
      <c r="I11" s="11">
        <v>7.6</v>
      </c>
      <c r="J11" s="62">
        <v>7.18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250</v>
      </c>
      <c r="F12" s="20">
        <v>14.85</v>
      </c>
      <c r="G12" s="18">
        <v>149.4</v>
      </c>
      <c r="H12" s="18">
        <v>7.51</v>
      </c>
      <c r="I12" s="18">
        <v>10.29</v>
      </c>
      <c r="J12" s="57">
        <v>6.24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45.28</v>
      </c>
      <c r="G13" s="18">
        <v>222.57</v>
      </c>
      <c r="H13" s="18">
        <v>16.920000000000002</v>
      </c>
      <c r="I13" s="18">
        <v>14.67</v>
      </c>
      <c r="J13" s="57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180</v>
      </c>
      <c r="F14" s="20">
        <v>10.17</v>
      </c>
      <c r="G14" s="18">
        <v>202.13</v>
      </c>
      <c r="H14" s="18">
        <v>6.62</v>
      </c>
      <c r="I14" s="18">
        <v>5.41</v>
      </c>
      <c r="J14" s="57">
        <v>31.73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3.65</v>
      </c>
      <c r="G15" s="18">
        <v>59.9</v>
      </c>
      <c r="H15" s="18">
        <v>0.13</v>
      </c>
      <c r="I15" s="18">
        <v>0.02</v>
      </c>
      <c r="J15" s="57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3.81</v>
      </c>
      <c r="G16" s="24">
        <v>98.5</v>
      </c>
      <c r="H16" s="24">
        <v>3.05</v>
      </c>
      <c r="I16" s="24">
        <v>0.6</v>
      </c>
      <c r="J16" s="58">
        <v>19.95</v>
      </c>
    </row>
    <row r="17" spans="1:10">
      <c r="A17" s="41"/>
      <c r="B17" s="43"/>
      <c r="C17" s="44"/>
      <c r="D17" s="45" t="s">
        <v>24</v>
      </c>
      <c r="E17" s="46">
        <f t="shared" ref="E17:J17" si="1">SUM(E11:E16)</f>
        <v>885</v>
      </c>
      <c r="F17" s="46">
        <f t="shared" si="1"/>
        <v>98.16</v>
      </c>
      <c r="G17" s="46">
        <f t="shared" si="1"/>
        <v>838.43</v>
      </c>
      <c r="H17" s="46">
        <f t="shared" si="1"/>
        <v>35.86</v>
      </c>
      <c r="I17" s="46">
        <f t="shared" si="1"/>
        <v>38.590000000000003</v>
      </c>
      <c r="J17" s="63">
        <f t="shared" si="1"/>
        <v>85.49</v>
      </c>
    </row>
    <row r="18" spans="1:10" ht="15.75">
      <c r="A18" s="47"/>
      <c r="B18" s="48"/>
      <c r="C18" s="49"/>
      <c r="D18" s="50"/>
      <c r="E18" s="51">
        <f t="shared" ref="E18:J18" si="2">SUM(E17,E8)</f>
        <v>1385</v>
      </c>
      <c r="F18" s="51">
        <f t="shared" si="2"/>
        <v>141.03</v>
      </c>
      <c r="G18" s="51">
        <f t="shared" si="2"/>
        <v>1417.64</v>
      </c>
      <c r="H18" s="51">
        <f t="shared" si="2"/>
        <v>52.82</v>
      </c>
      <c r="I18" s="51">
        <f t="shared" si="2"/>
        <v>54.46</v>
      </c>
      <c r="J18" s="64">
        <f t="shared" si="2"/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