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<sst xmlns="http://schemas.openxmlformats.org/spreadsheetml/2006/main" count="40" uniqueCount="38">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</sst>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4" applyNumberFormat="0" applyAlignment="0" applyProtection="0">
      <alignment vertical="center"/>
    </xf>
    <xf numFmtId="0" fontId="17" fillId="6" borderId="35" applyNumberFormat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7" borderId="36" applyNumberFormat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6">
        <v>45995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7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8" t="s">
        <v>16</v>
      </c>
    </row>
    <row r="5" ht="15.75" spans="1:10">
      <c r="A5" s="10"/>
      <c r="B5" s="16" t="s">
        <v>17</v>
      </c>
      <c r="C5" s="17">
        <v>173</v>
      </c>
      <c r="D5" s="18" t="s">
        <v>18</v>
      </c>
      <c r="E5" s="19">
        <v>250</v>
      </c>
      <c r="F5" s="20">
        <v>19.29</v>
      </c>
      <c r="G5" s="17">
        <v>371.43</v>
      </c>
      <c r="H5" s="17">
        <v>10.28</v>
      </c>
      <c r="I5" s="17">
        <v>13.16</v>
      </c>
      <c r="J5" s="17">
        <v>52.75</v>
      </c>
    </row>
    <row r="6" ht="15.75" spans="1:10">
      <c r="A6" s="10"/>
      <c r="B6" s="21" t="s">
        <v>19</v>
      </c>
      <c r="C6" s="22">
        <v>377</v>
      </c>
      <c r="D6" s="23" t="s">
        <v>20</v>
      </c>
      <c r="E6" s="22">
        <v>207</v>
      </c>
      <c r="F6" s="24">
        <v>3.78</v>
      </c>
      <c r="G6" s="22">
        <v>62</v>
      </c>
      <c r="H6" s="22">
        <v>0.13</v>
      </c>
      <c r="I6" s="22">
        <v>0.02</v>
      </c>
      <c r="J6" s="22">
        <v>15.2</v>
      </c>
    </row>
    <row r="7" ht="15.75" spans="1:10">
      <c r="A7" s="10"/>
      <c r="B7" s="21"/>
      <c r="C7" s="22">
        <v>14</v>
      </c>
      <c r="D7" s="23" t="s">
        <v>21</v>
      </c>
      <c r="E7" s="22">
        <v>6</v>
      </c>
      <c r="F7" s="24">
        <v>5.94</v>
      </c>
      <c r="G7" s="22">
        <v>39.6</v>
      </c>
      <c r="H7" s="22">
        <v>0.06</v>
      </c>
      <c r="I7" s="22">
        <v>4.32</v>
      </c>
      <c r="J7" s="22">
        <v>0.08</v>
      </c>
    </row>
    <row r="8" ht="15.75" spans="1:10">
      <c r="A8" s="10"/>
      <c r="B8" s="21" t="s">
        <v>22</v>
      </c>
      <c r="C8" s="25" t="s">
        <v>23</v>
      </c>
      <c r="D8" s="23" t="s">
        <v>24</v>
      </c>
      <c r="E8" s="25">
        <v>40</v>
      </c>
      <c r="F8" s="24">
        <v>3.98</v>
      </c>
      <c r="G8" s="22">
        <v>94</v>
      </c>
      <c r="H8" s="22">
        <v>3.04</v>
      </c>
      <c r="I8" s="22">
        <v>0.32</v>
      </c>
      <c r="J8" s="22">
        <v>19.68</v>
      </c>
    </row>
    <row r="9" ht="16.5" spans="1:10">
      <c r="A9" s="10"/>
      <c r="B9" s="21"/>
      <c r="C9" s="25">
        <v>386</v>
      </c>
      <c r="D9" s="23" t="s">
        <v>25</v>
      </c>
      <c r="E9" s="22">
        <v>140</v>
      </c>
      <c r="F9" s="24">
        <v>19.6</v>
      </c>
      <c r="G9" s="22">
        <v>61.6</v>
      </c>
      <c r="H9" s="22">
        <v>13.72</v>
      </c>
      <c r="I9" s="22">
        <v>0.56</v>
      </c>
      <c r="J9" s="22">
        <v>0.56</v>
      </c>
    </row>
    <row r="10" ht="15.75" spans="1:10">
      <c r="A10" s="26"/>
      <c r="B10" s="27"/>
      <c r="C10" s="28"/>
      <c r="D10" s="29" t="s">
        <v>26</v>
      </c>
      <c r="E10" s="28">
        <f t="shared" ref="E10:J10" si="0">SUM(E5:E9)</f>
        <v>643</v>
      </c>
      <c r="F10" s="28">
        <f t="shared" si="0"/>
        <v>52.59</v>
      </c>
      <c r="G10" s="28">
        <f t="shared" si="0"/>
        <v>628.63</v>
      </c>
      <c r="H10" s="28">
        <f t="shared" si="0"/>
        <v>27.23</v>
      </c>
      <c r="I10" s="28">
        <f t="shared" si="0"/>
        <v>18.38</v>
      </c>
      <c r="J10" s="59">
        <f t="shared" si="0"/>
        <v>88.27</v>
      </c>
    </row>
    <row r="11" spans="1:10">
      <c r="A11" s="30"/>
      <c r="B11" s="31"/>
      <c r="C11" s="32"/>
      <c r="D11" s="33"/>
      <c r="E11" s="32"/>
      <c r="F11" s="34"/>
      <c r="G11" s="32"/>
      <c r="H11" s="32"/>
      <c r="I11" s="32"/>
      <c r="J11" s="60"/>
    </row>
    <row r="12" ht="16.5" spans="1:10">
      <c r="A12" s="35"/>
      <c r="B12" s="36"/>
      <c r="C12" s="37"/>
      <c r="D12" s="38"/>
      <c r="E12" s="37"/>
      <c r="F12" s="39"/>
      <c r="G12" s="37"/>
      <c r="H12" s="37"/>
      <c r="I12" s="37"/>
      <c r="J12" s="61"/>
    </row>
    <row r="13" ht="15.75" spans="1:10">
      <c r="A13" s="30" t="s">
        <v>27</v>
      </c>
      <c r="B13" s="40" t="s">
        <v>28</v>
      </c>
      <c r="C13" s="41">
        <v>14</v>
      </c>
      <c r="D13" s="42" t="s">
        <v>29</v>
      </c>
      <c r="E13" s="43">
        <v>100</v>
      </c>
      <c r="F13" s="44">
        <v>21.78</v>
      </c>
      <c r="G13" s="45">
        <v>79.1</v>
      </c>
      <c r="H13" s="45">
        <v>1.12</v>
      </c>
      <c r="I13" s="45">
        <v>6.16</v>
      </c>
      <c r="J13" s="62">
        <v>4.72</v>
      </c>
    </row>
    <row r="14" ht="15.75" spans="1:10">
      <c r="A14" s="10"/>
      <c r="B14" s="46" t="s">
        <v>30</v>
      </c>
      <c r="C14" s="22">
        <v>98</v>
      </c>
      <c r="D14" s="47" t="s">
        <v>31</v>
      </c>
      <c r="E14" s="48">
        <v>250</v>
      </c>
      <c r="F14" s="24">
        <v>14.85</v>
      </c>
      <c r="G14" s="49">
        <v>149.4</v>
      </c>
      <c r="H14" s="49">
        <v>7.51</v>
      </c>
      <c r="I14" s="49">
        <v>10.29</v>
      </c>
      <c r="J14" s="63">
        <v>6.24</v>
      </c>
    </row>
    <row r="15" ht="15.75" spans="1:10">
      <c r="A15" s="10"/>
      <c r="B15" s="46" t="s">
        <v>32</v>
      </c>
      <c r="C15" s="22">
        <v>291</v>
      </c>
      <c r="D15" s="23" t="s">
        <v>33</v>
      </c>
      <c r="E15" s="25">
        <v>200</v>
      </c>
      <c r="F15" s="24">
        <v>43.8</v>
      </c>
      <c r="G15" s="22">
        <v>340.06</v>
      </c>
      <c r="H15" s="22">
        <v>23.12</v>
      </c>
      <c r="I15" s="22">
        <v>11.04</v>
      </c>
      <c r="J15" s="64">
        <v>36.94</v>
      </c>
    </row>
    <row r="16" ht="15.75" spans="1:10">
      <c r="A16" s="10"/>
      <c r="B16" s="46" t="s">
        <v>34</v>
      </c>
      <c r="C16" s="22">
        <v>348</v>
      </c>
      <c r="D16" s="23" t="s">
        <v>35</v>
      </c>
      <c r="E16" s="22">
        <v>200</v>
      </c>
      <c r="F16" s="24">
        <v>9.2</v>
      </c>
      <c r="G16" s="22">
        <v>122.2</v>
      </c>
      <c r="H16" s="22">
        <v>0.34</v>
      </c>
      <c r="I16" s="22">
        <v>0.07</v>
      </c>
      <c r="J16" s="64">
        <v>29.85</v>
      </c>
    </row>
    <row r="17" ht="16.5" spans="1:10">
      <c r="A17" s="10"/>
      <c r="B17" s="46" t="s">
        <v>36</v>
      </c>
      <c r="C17" s="25" t="s">
        <v>23</v>
      </c>
      <c r="D17" s="23" t="s">
        <v>37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64">
        <v>19.95</v>
      </c>
    </row>
    <row r="18" ht="15.75" spans="1:10">
      <c r="A18" s="10"/>
      <c r="B18" s="11"/>
      <c r="C18" s="50"/>
      <c r="D18" s="29" t="s">
        <v>26</v>
      </c>
      <c r="E18" s="28">
        <f t="shared" ref="E18:J18" si="1">SUM(E13:E17)</f>
        <v>800</v>
      </c>
      <c r="F18" s="28">
        <f t="shared" si="1"/>
        <v>93.44</v>
      </c>
      <c r="G18" s="28">
        <f t="shared" si="1"/>
        <v>789.26</v>
      </c>
      <c r="H18" s="28">
        <f t="shared" si="1"/>
        <v>35.14</v>
      </c>
      <c r="I18" s="28">
        <f t="shared" si="1"/>
        <v>28.16</v>
      </c>
      <c r="J18" s="59">
        <f t="shared" si="1"/>
        <v>97.7</v>
      </c>
    </row>
    <row r="19" ht="16.5" spans="1:10">
      <c r="A19" s="51"/>
      <c r="B19" s="52"/>
      <c r="C19" s="53"/>
      <c r="D19" s="54"/>
      <c r="E19" s="55">
        <f t="shared" ref="E19:J19" si="2">SUM(E18,E10)</f>
        <v>1443</v>
      </c>
      <c r="F19" s="55">
        <f t="shared" si="2"/>
        <v>146.03</v>
      </c>
      <c r="G19" s="55">
        <f t="shared" si="2"/>
        <v>1417.89</v>
      </c>
      <c r="H19" s="55">
        <f t="shared" si="2"/>
        <v>62.37</v>
      </c>
      <c r="I19" s="55">
        <f t="shared" si="2"/>
        <v>46.54</v>
      </c>
      <c r="J19" s="65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