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0.11.25 по 22.11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E9" i="1" l="1"/>
  <c r="F9" i="1" l="1"/>
  <c r="G9" i="1"/>
  <c r="H9" i="1"/>
  <c r="I9" i="1"/>
  <c r="J9" i="1"/>
  <c r="I20" i="1" l="1"/>
  <c r="E20" i="1"/>
  <c r="G20" i="1"/>
  <c r="H20" i="1"/>
  <c r="J20" i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<sst xmlns="http://schemas.openxmlformats.org/spreadsheetml/2006/main" count="42" uniqueCount="40">
  <si>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</si>
  <si>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</si>
  <si>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</si>
  <si>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</si>
  <si>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</si>
  <si>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</si>
  <si>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</si>
  <si>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</si>
  <si>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</si>
  <si>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</si>
  <si>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</si>
  <si>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</si>
  <si>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</si>
  <si>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</si>
  <si>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</si>
  <si>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</si>
  <si>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</si>
  <si>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</si>
  <si>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</si>
  <si>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</si>
  <si>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</si>
  <si>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</si>
  <si>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</si>
  <si>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</si>
  <si>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</si>
  <si>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</si>
  <si>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</si>
  <si>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</si>
  <si>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</si>
  <si>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</si>
  <si>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</si>
  <si>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</si>
  <si>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</si>
  <si>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</si>
  <si>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</si>
  <si>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Котлеты п/ф с томатным соусом</t>
  </si>
  <si>
    <t>Салат из квашеной капусты с луком</t>
  </si>
  <si>
    <t>2 нед 6 день</t>
  </si>
  <si>
    <t>МБОУ "Байгильдинская СОШ", 1-4  классы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</si>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</sst>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0" borderId="29" xfId="0" applyBorder="1"/>
    <xf numFmtId="0" fontId="0" fillId="0" borderId="30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31" xfId="0" applyFont="1" applyBorder="1"/>
    <xf numFmtId="0" fontId="0" fillId="0" borderId="32" xfId="0" applyNumberFormat="1" applyFont="1" applyBorder="1"/>
    <xf numFmtId="0" fontId="0" fillId="0" borderId="33" xfId="0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15</v>
      </c>
      <c r="G1" s="9" t="s">
        <v>37</v>
      </c>
      <c r="I1" t="s">
        <v>1</v>
      </c>
      <c r="J1" s="8">
        <v>45983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7"/>
    </row>
    <row r="4" spans="1:10" ht="15.75" thickBot="1" x14ac:dyDescent="0.3">
      <c r="A4" s="2" t="s">
        <v>8</v>
      </c>
      <c r="B4" s="27"/>
      <c r="C4" s="62"/>
      <c r="D4" s="62"/>
      <c r="E4" s="64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23.51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3.78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140</v>
      </c>
      <c r="F8" s="11">
        <v>19.600000000000001</v>
      </c>
      <c r="G8" s="12">
        <v>61.6</v>
      </c>
      <c r="H8" s="12">
        <v>13.72</v>
      </c>
      <c r="I8" s="12">
        <v>0.56000000000000005</v>
      </c>
      <c r="J8" s="12">
        <v>0.56000000000000005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627</v>
      </c>
      <c r="F9" s="32">
        <f t="shared" si="0"/>
        <v>51.870000000000005</v>
      </c>
      <c r="G9" s="32">
        <f t="shared" si="0"/>
        <v>573.32000000000005</v>
      </c>
      <c r="H9" s="32">
        <f t="shared" si="0"/>
        <v>26.85</v>
      </c>
      <c r="I9" s="32">
        <f t="shared" si="0"/>
        <v>12.76</v>
      </c>
      <c r="J9" s="33">
        <f t="shared" si="0"/>
        <v>87.550000000000011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36</v>
      </c>
      <c r="E12" s="25">
        <v>60</v>
      </c>
      <c r="F12" s="23">
        <v>12.23</v>
      </c>
      <c r="G12" s="26">
        <v>63.56</v>
      </c>
      <c r="H12" s="26">
        <v>0.98</v>
      </c>
      <c r="I12" s="26">
        <v>4.5599999999999996</v>
      </c>
      <c r="J12" s="26">
        <v>4.3099999999999996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207</v>
      </c>
      <c r="F13" s="11">
        <v>12.3</v>
      </c>
      <c r="G13" s="17">
        <v>123.7</v>
      </c>
      <c r="H13" s="17">
        <v>6.22</v>
      </c>
      <c r="I13" s="17">
        <v>8.52</v>
      </c>
      <c r="J13" s="17">
        <v>5.16</v>
      </c>
    </row>
    <row r="14" spans="1:10" ht="15.75" x14ac:dyDescent="0.25">
      <c r="A14" s="3"/>
      <c r="B14" s="1" t="s">
        <v>13</v>
      </c>
      <c r="C14" s="12"/>
      <c r="D14" s="13" t="s">
        <v>35</v>
      </c>
      <c r="E14" s="14">
        <v>100</v>
      </c>
      <c r="F14" s="11">
        <v>43.6</v>
      </c>
      <c r="G14" s="12">
        <v>232.03</v>
      </c>
      <c r="H14" s="12">
        <v>8.23</v>
      </c>
      <c r="I14" s="12">
        <v>20.3</v>
      </c>
      <c r="J14" s="12">
        <v>3.97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150</v>
      </c>
      <c r="F15" s="11">
        <v>9.86</v>
      </c>
      <c r="G15" s="12">
        <v>243.75</v>
      </c>
      <c r="H15" s="12">
        <v>8.6</v>
      </c>
      <c r="I15" s="12">
        <v>6.09</v>
      </c>
      <c r="J15" s="12">
        <v>38.64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 x14ac:dyDescent="0.25">
      <c r="A17" s="3"/>
      <c r="B17" s="1" t="s">
        <v>23</v>
      </c>
      <c r="C17" s="14" t="s">
        <v>26</v>
      </c>
      <c r="D17" s="13" t="s">
        <v>24</v>
      </c>
      <c r="E17" s="12">
        <v>60</v>
      </c>
      <c r="F17" s="11">
        <v>4.57</v>
      </c>
      <c r="G17" s="12">
        <v>118.2</v>
      </c>
      <c r="H17" s="12">
        <v>3.66</v>
      </c>
      <c r="I17" s="12">
        <v>0.72</v>
      </c>
      <c r="J17" s="12">
        <v>23.94</v>
      </c>
    </row>
    <row r="18" spans="1:10" ht="16.5" thickBot="1" x14ac:dyDescent="0.3">
      <c r="A18" s="3"/>
      <c r="B18" s="52"/>
      <c r="C18" s="57">
        <v>706</v>
      </c>
      <c r="D18" s="53" t="s">
        <v>39</v>
      </c>
      <c r="E18" s="54">
        <v>50</v>
      </c>
      <c r="F18" s="55">
        <v>30.5</v>
      </c>
      <c r="G18" s="54">
        <v>260</v>
      </c>
      <c r="H18" s="54">
        <v>2.25</v>
      </c>
      <c r="I18" s="54">
        <v>13</v>
      </c>
      <c r="J18" s="56">
        <v>33</v>
      </c>
    </row>
    <row r="19" spans="1:10" ht="15.75" thickBot="1" x14ac:dyDescent="0.3">
      <c r="A19" s="3"/>
      <c r="B19" s="27"/>
      <c r="C19" s="51"/>
      <c r="D19" s="49" t="s">
        <v>17</v>
      </c>
      <c r="E19" s="35">
        <f t="shared" ref="E19:J19" si="1">SUM(E12:E18)</f>
        <v>827</v>
      </c>
      <c r="F19" s="35">
        <f t="shared" si="1"/>
        <v>118.06</v>
      </c>
      <c r="G19" s="35">
        <f t="shared" si="1"/>
        <v>1174.04</v>
      </c>
      <c r="H19" s="35">
        <f t="shared" si="1"/>
        <v>30.6</v>
      </c>
      <c r="I19" s="35">
        <f t="shared" si="1"/>
        <v>53.28</v>
      </c>
      <c r="J19" s="38">
        <f t="shared" si="1"/>
        <v>141.03</v>
      </c>
    </row>
    <row r="20" spans="1:10" ht="16.5" thickBot="1" x14ac:dyDescent="0.3">
      <c r="A20" s="4"/>
      <c r="B20" s="27"/>
      <c r="C20" s="45"/>
      <c r="D20" s="46"/>
      <c r="E20" s="47">
        <f t="shared" ref="E20:J20" si="2">SUM(E19,E9)</f>
        <v>1454</v>
      </c>
      <c r="F20" s="47">
        <f t="shared" si="2"/>
        <v>169.93</v>
      </c>
      <c r="G20" s="47">
        <f t="shared" si="2"/>
        <v>1747.3600000000001</v>
      </c>
      <c r="H20" s="47">
        <f t="shared" si="2"/>
        <v>57.45</v>
      </c>
      <c r="I20" s="47">
        <f t="shared" si="2"/>
        <v>66.040000000000006</v>
      </c>
      <c r="J20" s="48">
        <f t="shared" si="2"/>
        <v>228.58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2025-10-20T05:19:58Z</dcterms:modified>
</cp:coreProperties>
</file>