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10" i="1" l="1"/>
  <c r="F10" i="1" l="1"/>
  <c r="G10" i="1"/>
  <c r="H10" i="1"/>
  <c r="I10" i="1"/>
  <c r="J10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<sst xmlns="http://schemas.openxmlformats.org/spreadsheetml/2006/main" count="40" uniqueCount="38">
  <si>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</si>
  <si>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</si>
  <si>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</si>
  <si>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</si>
  <si>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</si>
  <si>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</si>
  <si>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</si>
  <si>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</si>
  <si>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</si>
  <si>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</si>
  <si>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</si>
  <si>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</si>
  <si>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</si>
  <si>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</si>
  <si>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</si>
  <si>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</si>
  <si>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</si>
  <si>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</si>
  <si>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</si>
  <si>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</si>
  <si>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</si>
  <si>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</si>
  <si>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</si>
  <si>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</si>
  <si>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</si>
  <si>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</si>
  <si>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</si>
  <si>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</si>
  <si>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</si>
  <si>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</si>
  <si>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</si>
  <si>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</si>
  <si>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</si>
  <si>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</si>
  <si>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</si>
  <si>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</si>
  <si>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МБОУ "Байгильдинская СОШ", 5-11  классы</t>
  </si>
  <si>
    <t>2 нед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</si>
</sst>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14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8" xfId="0" applyNumberFormat="1" applyFont="1" applyBorder="1" applyAlignment="1">
      <alignment wrapText="1"/>
    </xf>
    <xf numFmtId="0" fontId="7" fillId="0" borderId="29" xfId="0" applyNumberFormat="1" applyFont="1" applyBorder="1"/>
    <xf numFmtId="0" fontId="0" fillId="0" borderId="30" xfId="0" applyBorder="1"/>
    <xf numFmtId="0" fontId="0" fillId="0" borderId="2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G1" s="10" t="s">
        <v>37</v>
      </c>
      <c r="I1" t="s">
        <v>1</v>
      </c>
      <c r="J1" s="9">
        <v>45939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8"/>
    </row>
    <row r="4" spans="1:10" ht="15.75" thickBot="1" x14ac:dyDescent="0.3">
      <c r="A4" s="4" t="s">
        <v>8</v>
      </c>
      <c r="B4" s="24"/>
      <c r="C4" s="62"/>
      <c r="D4" s="62"/>
      <c r="E4" s="64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173</v>
      </c>
      <c r="D5" s="20" t="s">
        <v>30</v>
      </c>
      <c r="E5" s="21">
        <v>250</v>
      </c>
      <c r="F5" s="22">
        <v>19.29</v>
      </c>
      <c r="G5" s="19">
        <v>371.43</v>
      </c>
      <c r="H5" s="19">
        <v>10.28</v>
      </c>
      <c r="I5" s="19">
        <v>13.16</v>
      </c>
      <c r="J5" s="19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51"/>
      <c r="B10" s="52"/>
      <c r="C10" s="53"/>
      <c r="D10" s="54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5">
        <f t="shared" si="0"/>
        <v>88.27000000000001</v>
      </c>
    </row>
    <row r="11" spans="1:10" x14ac:dyDescent="0.25">
      <c r="A11" s="2"/>
      <c r="B11" s="28"/>
      <c r="C11" s="29"/>
      <c r="D11" s="30"/>
      <c r="E11" s="29"/>
      <c r="F11" s="31"/>
      <c r="G11" s="29"/>
      <c r="H11" s="29"/>
      <c r="I11" s="29"/>
      <c r="J11" s="32"/>
    </row>
    <row r="12" spans="1:10" ht="16.5" thickBot="1" x14ac:dyDescent="0.3">
      <c r="A12" s="33"/>
      <c r="B12" s="34"/>
      <c r="C12" s="35"/>
      <c r="D12" s="36"/>
      <c r="E12" s="35"/>
      <c r="F12" s="37"/>
      <c r="G12" s="35"/>
      <c r="H12" s="35"/>
      <c r="I12" s="35"/>
      <c r="J12" s="38"/>
    </row>
    <row r="13" spans="1:10" ht="15.75" x14ac:dyDescent="0.25">
      <c r="A13" s="2" t="s">
        <v>10</v>
      </c>
      <c r="B13" s="3" t="s">
        <v>11</v>
      </c>
      <c r="C13" s="39">
        <v>14</v>
      </c>
      <c r="D13" s="40" t="s">
        <v>32</v>
      </c>
      <c r="E13" s="41">
        <v>100</v>
      </c>
      <c r="F13" s="42">
        <v>21.78</v>
      </c>
      <c r="G13" s="43">
        <v>79.099999999999994</v>
      </c>
      <c r="H13" s="43">
        <v>1.1200000000000001</v>
      </c>
      <c r="I13" s="43">
        <v>6.16</v>
      </c>
      <c r="J13" s="44">
        <v>4.72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250</v>
      </c>
      <c r="F14" s="12">
        <v>14.85</v>
      </c>
      <c r="G14" s="18">
        <v>149.4</v>
      </c>
      <c r="H14" s="18">
        <v>7.51</v>
      </c>
      <c r="I14" s="18">
        <v>10.29</v>
      </c>
      <c r="J14" s="45">
        <v>6.24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6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6">
        <v>29.85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46">
        <v>19.95</v>
      </c>
    </row>
    <row r="18" spans="1:10" ht="15.75" thickBot="1" x14ac:dyDescent="0.3">
      <c r="A18" s="4"/>
      <c r="B18" s="24"/>
      <c r="C18" s="57"/>
      <c r="D18" s="54" t="s">
        <v>17</v>
      </c>
      <c r="E18" s="53">
        <f t="shared" ref="E18:J18" si="1">SUM(E13:E17)</f>
        <v>800</v>
      </c>
      <c r="F18" s="53">
        <f t="shared" si="1"/>
        <v>93.440000000000012</v>
      </c>
      <c r="G18" s="53">
        <f t="shared" si="1"/>
        <v>789.26</v>
      </c>
      <c r="H18" s="53">
        <f t="shared" si="1"/>
        <v>35.14</v>
      </c>
      <c r="I18" s="53">
        <f t="shared" si="1"/>
        <v>28.16</v>
      </c>
      <c r="J18" s="55">
        <f t="shared" si="1"/>
        <v>97.7</v>
      </c>
    </row>
    <row r="19" spans="1:10" ht="16.5" thickBot="1" x14ac:dyDescent="0.3">
      <c r="A19" s="5"/>
      <c r="B19" s="56"/>
      <c r="C19" s="47"/>
      <c r="D19" s="48"/>
      <c r="E19" s="49">
        <f t="shared" ref="E19:J19" si="2">SUM(E18,E10)</f>
        <v>1443</v>
      </c>
      <c r="F19" s="49">
        <f t="shared" si="2"/>
        <v>146.03000000000003</v>
      </c>
      <c r="G19" s="49">
        <f t="shared" si="2"/>
        <v>1417.8899999999999</v>
      </c>
      <c r="H19" s="49">
        <f t="shared" si="2"/>
        <v>62.370000000000005</v>
      </c>
      <c r="I19" s="49">
        <f t="shared" si="2"/>
        <v>46.54</v>
      </c>
      <c r="J19" s="50">
        <f t="shared" si="2"/>
        <v>185.97000000000003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2025-09-25T09:38:19Z</dcterms:modified>
</cp:coreProperties>
</file>