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5.25 по 31.05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10" i="1" l="1"/>
  <c r="F10" i="1" l="1"/>
  <c r="G10" i="1"/>
  <c r="H10" i="1"/>
  <c r="I10" i="1"/>
  <c r="J10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<sst xmlns="http://schemas.openxmlformats.org/spreadsheetml/2006/main" count="40" uniqueCount="38">
  <si>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</si>
  <si>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</si>
  <si>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</si>
  <si>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</si>
  <si>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</si>
  <si>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</si>
  <si>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</si>
  <si>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</si>
  <si>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</si>
  <si>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</si>
  <si>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</si>
  <si>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</si>
  <si>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</si>
  <si>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</si>
  <si>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</si>
  <si>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</si>
  <si>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</si>
  <si>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</si>
  <si>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</si>
  <si>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</si>
  <si>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</si>
  <si>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</si>
  <si>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</si>
  <si>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</si>
  <si>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</si>
  <si>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</si>
  <si>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</si>
  <si>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</si>
  <si>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</si>
  <si>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</si>
  <si>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</si>
  <si>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</si>
  <si>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</si>
  <si>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</si>
  <si>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</si>
  <si>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</si>
  <si>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МБОУ "Байгильдинская СОШ", 5-11  классы</t>
  </si>
  <si>
    <t>2 нед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</si>
</sst>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14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8" xfId="0" applyNumberFormat="1" applyFont="1" applyBorder="1" applyAlignment="1">
      <alignment wrapText="1"/>
    </xf>
    <xf numFmtId="0" fontId="7" fillId="0" borderId="29" xfId="0" applyNumberFormat="1" applyFont="1" applyBorder="1"/>
    <xf numFmtId="0" fontId="0" fillId="0" borderId="30" xfId="0" applyBorder="1"/>
    <xf numFmtId="0" fontId="0" fillId="0" borderId="2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15</v>
      </c>
      <c r="G1" s="10" t="s">
        <v>37</v>
      </c>
      <c r="I1" t="s">
        <v>1</v>
      </c>
      <c r="J1" s="9">
        <v>45799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8"/>
    </row>
    <row r="4" spans="1:10" ht="15.75" thickBot="1" x14ac:dyDescent="0.3">
      <c r="A4" s="4" t="s">
        <v>8</v>
      </c>
      <c r="B4" s="24"/>
      <c r="C4" s="62"/>
      <c r="D4" s="62"/>
      <c r="E4" s="64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173</v>
      </c>
      <c r="D5" s="20" t="s">
        <v>30</v>
      </c>
      <c r="E5" s="21">
        <v>205</v>
      </c>
      <c r="F5" s="22">
        <v>15.8</v>
      </c>
      <c r="G5" s="19">
        <v>304.57</v>
      </c>
      <c r="H5" s="19">
        <v>8.43</v>
      </c>
      <c r="I5" s="19">
        <v>10.79</v>
      </c>
      <c r="J5" s="19">
        <v>43.26</v>
      </c>
    </row>
    <row r="6" spans="1:10" ht="15.75" x14ac:dyDescent="0.25">
      <c r="A6" s="4"/>
      <c r="B6" s="11" t="s">
        <v>9</v>
      </c>
      <c r="C6" s="13">
        <v>377</v>
      </c>
      <c r="D6" s="14" t="s">
        <v>29</v>
      </c>
      <c r="E6" s="13">
        <v>207</v>
      </c>
      <c r="F6" s="12">
        <v>3.71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31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28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27</v>
      </c>
      <c r="E9" s="13">
        <v>100</v>
      </c>
      <c r="F9" s="12">
        <v>12</v>
      </c>
      <c r="G9" s="13">
        <v>44</v>
      </c>
      <c r="H9" s="13">
        <v>9.8000000000000007</v>
      </c>
      <c r="I9" s="13">
        <v>0.4</v>
      </c>
      <c r="J9" s="13">
        <v>0.4</v>
      </c>
    </row>
    <row r="10" spans="1:10" ht="15.75" thickBot="1" x14ac:dyDescent="0.3">
      <c r="A10" s="51"/>
      <c r="B10" s="52"/>
      <c r="C10" s="53"/>
      <c r="D10" s="54" t="s">
        <v>17</v>
      </c>
      <c r="E10" s="53">
        <f t="shared" ref="E10:J10" si="0">SUM(E5:E9)</f>
        <v>558</v>
      </c>
      <c r="F10" s="53">
        <f t="shared" si="0"/>
        <v>41.430000000000007</v>
      </c>
      <c r="G10" s="53">
        <f t="shared" si="0"/>
        <v>544.17000000000007</v>
      </c>
      <c r="H10" s="53">
        <f t="shared" si="0"/>
        <v>21.46</v>
      </c>
      <c r="I10" s="53">
        <f t="shared" si="0"/>
        <v>15.85</v>
      </c>
      <c r="J10" s="55">
        <f t="shared" si="0"/>
        <v>78.62</v>
      </c>
    </row>
    <row r="11" spans="1:10" x14ac:dyDescent="0.25">
      <c r="A11" s="2"/>
      <c r="B11" s="28"/>
      <c r="C11" s="29"/>
      <c r="D11" s="30"/>
      <c r="E11" s="29"/>
      <c r="F11" s="31"/>
      <c r="G11" s="29"/>
      <c r="H11" s="29"/>
      <c r="I11" s="29"/>
      <c r="J11" s="32"/>
    </row>
    <row r="12" spans="1:10" ht="16.5" thickBot="1" x14ac:dyDescent="0.3">
      <c r="A12" s="33"/>
      <c r="B12" s="34"/>
      <c r="C12" s="35"/>
      <c r="D12" s="36"/>
      <c r="E12" s="35"/>
      <c r="F12" s="37"/>
      <c r="G12" s="35"/>
      <c r="H12" s="35"/>
      <c r="I12" s="35"/>
      <c r="J12" s="38"/>
    </row>
    <row r="13" spans="1:10" ht="15.75" x14ac:dyDescent="0.25">
      <c r="A13" s="2" t="s">
        <v>10</v>
      </c>
      <c r="B13" s="3" t="s">
        <v>11</v>
      </c>
      <c r="C13" s="39">
        <v>14</v>
      </c>
      <c r="D13" s="40" t="s">
        <v>32</v>
      </c>
      <c r="E13" s="41">
        <v>100</v>
      </c>
      <c r="F13" s="42">
        <v>21.49</v>
      </c>
      <c r="G13" s="43">
        <v>79.099999999999994</v>
      </c>
      <c r="H13" s="43">
        <v>1.1200000000000001</v>
      </c>
      <c r="I13" s="43">
        <v>6.16</v>
      </c>
      <c r="J13" s="44">
        <v>4.72</v>
      </c>
    </row>
    <row r="14" spans="1:10" ht="15.75" x14ac:dyDescent="0.25">
      <c r="A14" s="4"/>
      <c r="B14" s="1" t="s">
        <v>12</v>
      </c>
      <c r="C14" s="13">
        <v>98</v>
      </c>
      <c r="D14" s="16" t="s">
        <v>33</v>
      </c>
      <c r="E14" s="17">
        <v>250</v>
      </c>
      <c r="F14" s="12">
        <v>14.4</v>
      </c>
      <c r="G14" s="18">
        <v>149.4</v>
      </c>
      <c r="H14" s="18">
        <v>7.51</v>
      </c>
      <c r="I14" s="18">
        <v>10.29</v>
      </c>
      <c r="J14" s="45">
        <v>6.24</v>
      </c>
    </row>
    <row r="15" spans="1:10" ht="15.75" x14ac:dyDescent="0.25">
      <c r="A15" s="4"/>
      <c r="B15" s="1" t="s">
        <v>13</v>
      </c>
      <c r="C15" s="13">
        <v>291</v>
      </c>
      <c r="D15" s="14" t="s">
        <v>35</v>
      </c>
      <c r="E15" s="15">
        <v>200</v>
      </c>
      <c r="F15" s="12">
        <v>42</v>
      </c>
      <c r="G15" s="13">
        <v>340.06</v>
      </c>
      <c r="H15" s="13">
        <v>23.12</v>
      </c>
      <c r="I15" s="13">
        <v>11.04</v>
      </c>
      <c r="J15" s="46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34</v>
      </c>
      <c r="E16" s="13">
        <v>200</v>
      </c>
      <c r="F16" s="12">
        <v>8.6999999999999993</v>
      </c>
      <c r="G16" s="13">
        <v>122.2</v>
      </c>
      <c r="H16" s="13">
        <v>0.34</v>
      </c>
      <c r="I16" s="13">
        <v>7.0000000000000007E-2</v>
      </c>
      <c r="J16" s="46">
        <v>29.85</v>
      </c>
    </row>
    <row r="17" spans="1:10" ht="16.5" thickBot="1" x14ac:dyDescent="0.3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46">
        <v>19.95</v>
      </c>
    </row>
    <row r="18" spans="1:10" ht="15.75" thickBot="1" x14ac:dyDescent="0.3">
      <c r="A18" s="4"/>
      <c r="B18" s="24"/>
      <c r="C18" s="57"/>
      <c r="D18" s="54" t="s">
        <v>17</v>
      </c>
      <c r="E18" s="53">
        <f t="shared" ref="E18:J18" si="1">SUM(E13:E17)</f>
        <v>800</v>
      </c>
      <c r="F18" s="53">
        <f t="shared" si="1"/>
        <v>90.4</v>
      </c>
      <c r="G18" s="53">
        <f t="shared" si="1"/>
        <v>789.26</v>
      </c>
      <c r="H18" s="53">
        <f t="shared" si="1"/>
        <v>35.14</v>
      </c>
      <c r="I18" s="53">
        <f t="shared" si="1"/>
        <v>28.16</v>
      </c>
      <c r="J18" s="55">
        <f t="shared" si="1"/>
        <v>97.7</v>
      </c>
    </row>
    <row r="19" spans="1:10" ht="16.5" thickBot="1" x14ac:dyDescent="0.3">
      <c r="A19" s="5"/>
      <c r="B19" s="56"/>
      <c r="C19" s="47"/>
      <c r="D19" s="48"/>
      <c r="E19" s="49">
        <f t="shared" ref="E19:J19" si="2">SUM(E18,E10)</f>
        <v>1358</v>
      </c>
      <c r="F19" s="49">
        <f t="shared" si="2"/>
        <v>131.83000000000001</v>
      </c>
      <c r="G19" s="49">
        <f t="shared" si="2"/>
        <v>1333.43</v>
      </c>
      <c r="H19" s="49">
        <f t="shared" si="2"/>
        <v>56.6</v>
      </c>
      <c r="I19" s="49">
        <f t="shared" si="2"/>
        <v>44.01</v>
      </c>
      <c r="J19" s="50">
        <f t="shared" si="2"/>
        <v>176.32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2025-04-17T07:57:52Z</dcterms:modified>
</cp:coreProperties>
</file>